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04"/>
  <workbookPr/>
  <mc:AlternateContent xmlns:mc="http://schemas.openxmlformats.org/markup-compatibility/2006">
    <mc:Choice Requires="x15">
      <x15ac:absPath xmlns:x15ac="http://schemas.microsoft.com/office/spreadsheetml/2010/11/ac" url="D:\Carolina A\IDIPRON\INDICADORES\2024\FORMULACIÓN INDICADORES\APOYO\GESTIÓN DOCUMENTAL\"/>
    </mc:Choice>
  </mc:AlternateContent>
  <xr:revisionPtr revIDLastSave="2" documentId="13_ncr:1_{CD03A0DC-00E2-4634-91B4-AE509EA814CD}" xr6:coauthVersionLast="47" xr6:coauthVersionMax="47" xr10:uidLastSave="{D3449B77-808A-4F55-A41C-76A1EA250430}"/>
  <bookViews>
    <workbookView xWindow="-108" yWindow="-108" windowWidth="23256" windowHeight="12576" xr2:uid="{00000000-000D-0000-FFFF-FFFF00000000}"/>
  </bookViews>
  <sheets>
    <sheet name="IN-PEI GES-GDO-001" sheetId="15" r:id="rId1"/>
    <sheet name="IN-PEI GES-GDO-002" sheetId="16" r:id="rId2"/>
    <sheet name="Hoja1" sheetId="12" state="hidden" r:id="rId3"/>
  </sheets>
  <externalReferences>
    <externalReference r:id="rId4"/>
  </externalReferences>
  <definedNames>
    <definedName name="_100.000_aportes_realizados_en_la_plataforma__Bogotá_Abierta" localSheetId="0">#REF!</definedName>
    <definedName name="_100.000_aportes_realizados_en_la_plataforma__Bogotá_Abierta" localSheetId="1">#REF!</definedName>
    <definedName name="_100.000_aportes_realizados_en_la_plataforma__Bogotá_Abierta">#REF!</definedName>
    <definedName name="_100__del_marco_de_gestión_de_TI___Arquitectura_empresarial_implementado" localSheetId="0">#REF!</definedName>
    <definedName name="_100__del_marco_de_gestión_de_TI___Arquitectura_empresarial_implementado" localSheetId="1">#REF!</definedName>
    <definedName name="_100__del_marco_de_gestión_de_TI___Arquitectura_empresarial_implementado">#REF!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Llevar_a_un_100__la_implementación_de_las_leyes_1712_de_2014_y_1474_de_2011" localSheetId="0">#REF!</definedName>
    <definedName name="_Llevar_a_un_100__la_implementación_de_las_leyes_1712_de_2014_y_1474_de_2011" localSheetId="1">#REF!</definedName>
    <definedName name="_Llevar_a_un_100__la_implementación_de_las_leyes_1712_de_2014_y_1474_de_2011">#REF!</definedName>
    <definedName name="Acompañar_50acciones_de_participación_ciudadana_realizadas_por_organizaciones_de_Propiedad_horizontal." localSheetId="0">#REF!</definedName>
    <definedName name="Acompañar_50acciones_de_participación_ciudadana_realizadas_por_organizaciones_de_Propiedad_horizontal." localSheetId="1">#REF!</definedName>
    <definedName name="Acompañar_50acciones_de_participación_ciudadana_realizadas_por_organizaciones_de_Propiedad_horizontal.">#REF!</definedName>
    <definedName name="Acompañar_el_50__de_las_organizaciones_comunales_de_primer_grado_en_temas_relacionados_con_acción_comunal." localSheetId="0">#REF!</definedName>
    <definedName name="Acompañar_el_50__de_las_organizaciones_comunales_de_primer_grado_en_temas_relacionados_con_acción_comunal." localSheetId="1">#REF!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0">'IN-PEI GES-GDO-001'!$A$1:$X$62</definedName>
    <definedName name="Atender_20_puntos_de_Participación_IDPAC" localSheetId="0">#REF!</definedName>
    <definedName name="Atender_20_puntos_de_Participación_IDPAC" localSheetId="1">#REF!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 localSheetId="0">#REF!</definedName>
    <definedName name="Atender_en_un_100__los_requerimientos_de_Inspección__Vigilancia_y_control_de_las_organizaciones_comunales_que_sean_identificadas_como_prioritarias_por_la_Sub_Dirección_de_Asuntos_Comunales" localSheetId="1">#REF!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 localSheetId="0">#REF!</definedName>
    <definedName name="Consolidar_Bogotá_Abierta_como_plataforma_digital_que_promueva_la_participación_ciudadana_en_el_Distrito." localSheetId="1">#REF!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eriodicidadindicador">[1]Hoja1!$D$1:$D$4</definedName>
    <definedName name="Promover_64_acciones_de_transferencia_de_conocimiento_realizadas_por_líderes_formados_a_través_del_intercambio_de_experiencias_de_Bogotá_Líder" localSheetId="0">#REF!</definedName>
    <definedName name="Promover_64_acciones_de_transferencia_de_conocimiento_realizadas_por_líderes_formados_a_través_del_intercambio_de_experiencias_de_Bogotá_Líder" localSheetId="1">#REF!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 localSheetId="0">#REF!</definedName>
    <definedName name="Promover_y_acompañar_acciones_de_desarrollo_de_125_organizaciones_Comunales_en_el_Distrito_Capital" localSheetId="1">#REF!</definedName>
    <definedName name="Promover_y_acompañar_acciones_de_desarrollo_de_125_organizaciones_Comunales_en_el_Distrito_Capital">#REF!</definedName>
    <definedName name="Propiciar_64_espacios_de_transferencia_de_conocimiento_realizados_por_los_líderes_formados." localSheetId="0">#REF!</definedName>
    <definedName name="Propiciar_64_espacios_de_transferencia_de_conocimiento_realizados_por_los_líderes_formados." localSheetId="1">#REF!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15" l="1"/>
  <c r="C33" i="15"/>
  <c r="C32" i="15"/>
  <c r="C34" i="16"/>
  <c r="C33" i="16"/>
  <c r="C32" i="16"/>
  <c r="C31" i="16"/>
  <c r="C31" i="15"/>
</calcChain>
</file>

<file path=xl/sharedStrings.xml><?xml version="1.0" encoding="utf-8"?>
<sst xmlns="http://schemas.openxmlformats.org/spreadsheetml/2006/main" count="622" uniqueCount="516">
  <si>
    <t>SEGUIMIENTO Y MEJORAMIENTO A LA GESTIÓN</t>
  </si>
  <si>
    <t>CÓDIGO</t>
  </si>
  <si>
    <t>S-SMG-FT-008</t>
  </si>
  <si>
    <t>VERSIÓN</t>
  </si>
  <si>
    <t>08</t>
  </si>
  <si>
    <t>HOJA DE VIDA Y MONITOREO INDICADOR</t>
  </si>
  <si>
    <t>PÁGINA</t>
  </si>
  <si>
    <t>1 DE 1</t>
  </si>
  <si>
    <t>VIGENCIA DESDE</t>
  </si>
  <si>
    <t>INFORMACIÓN PROCESO</t>
  </si>
  <si>
    <t>TIPO DE PROCESO</t>
  </si>
  <si>
    <t>NOMBRE DEL PROCESO</t>
  </si>
  <si>
    <t>SIGLA</t>
  </si>
  <si>
    <t xml:space="preserve">Apoyo </t>
  </si>
  <si>
    <t>Gestión Documental</t>
  </si>
  <si>
    <t>GDO</t>
  </si>
  <si>
    <t>DEFINICIÓN DEL INDICADOR</t>
  </si>
  <si>
    <t>NOMBRE DEL INDICADOR</t>
  </si>
  <si>
    <t>TIPO</t>
  </si>
  <si>
    <t>CÓDIGO DE INDICADOR</t>
  </si>
  <si>
    <t>Indice de cumplimiento del PINAR</t>
  </si>
  <si>
    <t>Indicador Estratégico / Indicador de Gestión</t>
  </si>
  <si>
    <t>IN-PEI/GES-GDO-001</t>
  </si>
  <si>
    <t>03</t>
  </si>
  <si>
    <t xml:space="preserve">OBJETIVO ESTRATÉGICO </t>
  </si>
  <si>
    <t xml:space="preserve">INICIATIVA ESTRATÉGICO </t>
  </si>
  <si>
    <t>CÓDIGO ASIGNADO AL PROYECTO DE INVERSIÓN</t>
  </si>
  <si>
    <t>NOMBRE DEL PROYECTO</t>
  </si>
  <si>
    <t>2. Desarrollo de estrategias para el fortalecimiento de las capacidades físicas, tecnológicas, administrativas, operativas y mejoramiento del desempeño institucional para enfrentar las necesidades del IDIPRON en el siglo XXI.</t>
  </si>
  <si>
    <t>Mejorar la gestión de la Entidad y la toma oportuna de decisiones mediante la estandarización, normalización y regulación de  la producción, administración, custodia y conservación de la información.</t>
  </si>
  <si>
    <t>IN-PEI GES-GDO-001</t>
  </si>
  <si>
    <t>N/A</t>
  </si>
  <si>
    <t>OBJETIVO DEL INDICADOR</t>
  </si>
  <si>
    <t>TIPOLOGÍA DE INDICADOR</t>
  </si>
  <si>
    <t>LÍNEA BASE</t>
  </si>
  <si>
    <t>META OBJETIVO</t>
  </si>
  <si>
    <t>META</t>
  </si>
  <si>
    <t xml:space="preserve">PLAZO  DE CUMPLIMIENTO </t>
  </si>
  <si>
    <t>VIGENCIA DE CUMPLIMENTO</t>
  </si>
  <si>
    <t>Verificar el nivel de cumplimiento de los planes definididos y ejecutados a traves de la puesta en marcha del PINAR</t>
  </si>
  <si>
    <t>Resultado</t>
  </si>
  <si>
    <t>2021</t>
  </si>
  <si>
    <t>2022</t>
  </si>
  <si>
    <t>2023</t>
  </si>
  <si>
    <t>2024</t>
  </si>
  <si>
    <t>4 Años</t>
  </si>
  <si>
    <t>INFORMACIÓN PARA LA MEDICIÓN DEL INDICADOR</t>
  </si>
  <si>
    <t xml:space="preserve"> </t>
  </si>
  <si>
    <t>UNIDAD DE MEDIDA</t>
  </si>
  <si>
    <t>FRECUENCIA DE MONITOREO</t>
  </si>
  <si>
    <t>META VIGENCIA</t>
  </si>
  <si>
    <t>RANGO DE MEDICIÓN</t>
  </si>
  <si>
    <t>ACTORES INTERESADOS EN EL RESULTADO</t>
  </si>
  <si>
    <t>NIVEL MÁXIMO</t>
  </si>
  <si>
    <t>NIVEL ACEPTABLE</t>
  </si>
  <si>
    <t>NIVEL MINÍMO</t>
  </si>
  <si>
    <t>SENTIDO DE LA MEDICIÓN</t>
  </si>
  <si>
    <t xml:space="preserve">Porcentaje </t>
  </si>
  <si>
    <t>Semestral</t>
  </si>
  <si>
    <t>99% al 80%</t>
  </si>
  <si>
    <t>&lt;79%</t>
  </si>
  <si>
    <t>Ascendente</t>
  </si>
  <si>
    <t>IDIPRON y entes de control.</t>
  </si>
  <si>
    <t>FUENTE DE INFORMACIÓN</t>
  </si>
  <si>
    <t>FÓRMULA DE CÁLCULO DEL INDICADOR</t>
  </si>
  <si>
    <t>Actas de reuniones - Actas de visitas - Capacitaciones -Evidencias -Cronogramas -Listas de asistencia</t>
  </si>
  <si>
    <t>Promedio de cuplimiento de las actividades</t>
  </si>
  <si>
    <t>COMPORTAMIENTO INDICADOR</t>
  </si>
  <si>
    <t>Meses:</t>
  </si>
  <si>
    <t>JUNIO 2023</t>
  </si>
  <si>
    <t>DICIEMBRE 2023</t>
  </si>
  <si>
    <t>JUNIO 2024</t>
  </si>
  <si>
    <t>DICIEMBRE 2024</t>
  </si>
  <si>
    <t>Indice de Cumplimiento</t>
  </si>
  <si>
    <t>MONITOREO INDICADOR</t>
  </si>
  <si>
    <t>Periodo</t>
  </si>
  <si>
    <t>Resultado Monitoreo</t>
  </si>
  <si>
    <t>ANÁLISIS RESULTADO DEL INDICADOR</t>
  </si>
  <si>
    <r>
      <rPr>
        <b/>
        <sz val="10"/>
        <color rgb="FF000000"/>
        <rFont val="Times New Roman"/>
        <family val="1"/>
      </rPr>
      <t xml:space="preserve">PRIMER SEGUIMIENTO 2023
</t>
    </r>
    <r>
      <rPr>
        <sz val="10"/>
        <color rgb="FF000000"/>
        <rFont val="Times New Roman"/>
        <family val="1"/>
      </rPr>
      <t>El indicador 01 esta compuesto por tres planes:  1. Planificación y ejecución de acciones para facilitar la gestión documental de forma eficiente y regulada; .2,implementación, desarrollo, interiorización y apropiación de las políticas de MIPG.
  3. Actualización e implementación de la estructura documental del SIGID
PLAN 1 
Se realizó la intervención de los 3 archivos que tiene en custodia el proceso de Gestión Documental el cual se centra en realizar la actualización de cada uno de estos de la siguiente manera, Archivo Central, realiza la identificación de conservación total para un total de 100 cajas identificadas, y 654 cajas identificadas para eliminación; esto para un total de 754 cajas que equivalen al 33% de un total de 2263 cajas, cumpliendo con lo programado en el segundo trimestre. Archivo Misional se realiza la actualización de este FUID a medidad que las unidades de protección integral realizan los egresos correspondientes cada tres meses, Archivo Juridica: Se realiza la intervención de las vigencias 2014 con un total de 90cajas programadas para el año y de estas se intervinieron 24 cajas superando el cumplimiento del 33% programado para el segundo trimestre  y  de la vigencia 2017 se programaron 135 cajas de las cuales se intervineron un total de 35 cajas, dando cumplimiento a lo programado para el segundo trimestre. Se realizaron 36 visitas de seguimiento de aplicación con base a las Tablas de Retención donde se verifica la correcta aplicación de los instrumentos archivisticos y instrumentos de control que se encuentran aprobadas y convalidadas por el Archivo de Bogotá.
PLAN 2 
Se realizó el seguimiento de monitoreo y control a los tres archivos que custodia el proceso de Gestión Documental, Se ejecutaron las estrategias establecidas en el plan de conservación documental comtemplado en el sistema integrado de conservación  (SIC) para la vigencia 2023 y en cumplimiento con el acuerdo 006 de 2014, esto requiere realizar seguimientos a las mediciones de humedad relativa, luz uv de los equipos de monitoreo en cumplimiento de la actividad 4 del plan de conservación, estos monitoreos se realizan diariamente y cuando se genera un alerta como por ejemplo que la luz esta muy alta o hay mucha humedad, se procede a comunicar telefonicamente con el lider del archivo a alertar sobre el motivo al que haya lugar, y se controla inmediatamente con el deshumidificador.
Se realizaron visitas de seguimiento de conservación a 6 unidades del instituto en las cuales se verifican las instalaciones, la infraestructura y almacenamiento de las unidades de conservación según las especificaciones técnicas del SIC con el objetivo de conocer los riesgos por infraestructura o almacenamiento que pueda presentar la documentación.
PLAN 3
Para el segundo trimestre se avanzó en la actualización de los documentos, protocolo de digitalización, administracion de comunicaciones oficiales, Procedimiento de digitalización, plan de transferencias secundarias, Estos documentos a la fecha se encuentran en la OAP para su oficialización.
Se reporta un avance para el primer semestre del 100%</t>
    </r>
  </si>
  <si>
    <r>
      <rPr>
        <b/>
        <sz val="10"/>
        <rFont val="Times New Roman"/>
        <family val="1"/>
      </rPr>
      <t>SEGUNDO SEGUIMIENTO 2023:</t>
    </r>
    <r>
      <rPr>
        <sz val="10"/>
        <rFont val="Times New Roman"/>
        <family val="1"/>
      </rPr>
      <t xml:space="preserve">
El indicador 01 esta compuesto por tres planes:  1. Planificación y ejecución de acciones para facilitar la gestión documental de forma eficiente y regulada; .2,implementación, desarrollo, interiorización y apropiación de las políticas de MIPG.
  3. Actualización e implementación de la estructura documental del SIGID.
PLAN 1 
Se realizó la intervención de los 3 archivos que tiene en custodia el proceso de Gestión Documental el cual se centra en realizar la actualización de cada uno de estos de la siguiente manera, Archivo Central, realiza la identificación de conservación total para un total de 2,310 cajas identificadas, distribuidas de la siguiente manera: 1994 cajas identificadas para eliminación; y 316 cajas para conservación total esto para un total de 2,310 cajas que equivalen al 40% cumpliendo con lo programado en el cuarto trimestre. Archivo Misional se realiza la actualización de este FUID a medidad que las unidades de protección integral realizan los egresos correspondientes cada tres meses, Archivo Juridica: Se realiza la intervención de las vigencias 2014 con un total de 90 cajas programadas para el año y de estas se intervinieron 96 cajas cumpliendo con lo programado para el cuarto trimestre  y  de la vigencia 2017 un total de 150 cajas, dando cumplimiento al 100% de la actividad, Se realizaron 17 transferencias primarias donde se verifico la correcta aplicación de Tablas de Retención y aplicación de los instrumentos archivisticos e instrumentos de control que se encuentran aprobadas y convalidadas por el Archivo de Bogotá.
PLAN 2 
Se realizó el seguimiento de monitoreo y control a los tres archivos que custodia el proceso de Gestión Documental, Se ejecutaron las estrategias establecidas en el plan de conservación documental comtemplado en el sistema integrado de conservación  (SIC) para la vigencia 2023 y en cumplimiento con el acuerdo 006 de 2014, esto requiere realizar seguimientos a las mediciones de humedad relativa, luz uv de los equipos de monitoreo en cumplimiento de la actividad 4 del plan de conservación, estos monitoreos se realizan diariamente y cuando se genera un alerta como por ejemplo que la luz esta muy alta o hay mucha humedad, se procede a comunicar telefonicamente con el lider del archivo a alertar sobre el motivo al que haya lugar, y se controla inmediatamente con el deshumidificador; dando cumplimiento al 100% de las actividades correspondientes.
PLAN 3
Para el  cuarto trimestre se avanzó en la actualización de los documentos, el Programa de Gestión Documental que fue oficializado el dia 04/12/2023 y el diagnóstico integral de archivos que fue oficializado el 15/12/2023 por MIPG.( El resultado de comportamiento del indicador sale de la pestaña nombrada como (hoja 2 ) donde se evidencia una matriz realizada por el proceso de Gestión Documental donde describe los tres planes del PINAR con cada una de sus actividades, asi como lo programado y lo ejecutado durante la vigencia 2023, dando cumplimiento al 100% de las actividades correspondientes.
Se reporta un avance del 100% para la vigencia.</t>
    </r>
  </si>
  <si>
    <r>
      <rPr>
        <b/>
        <sz val="10"/>
        <color rgb="FF000000"/>
        <rFont val="Times New Roman"/>
        <family val="1"/>
      </rPr>
      <t>PRIMER SEGUIMIENTO 2024:</t>
    </r>
    <r>
      <rPr>
        <sz val="10"/>
        <color rgb="FF000000"/>
        <rFont val="Times New Roman"/>
        <family val="1"/>
      </rPr>
      <t xml:space="preserve"> </t>
    </r>
  </si>
  <si>
    <t>LIMITANTES</t>
  </si>
  <si>
    <r>
      <rPr>
        <b/>
        <sz val="10"/>
        <color rgb="FF000000"/>
        <rFont val="Times New Roman"/>
        <family val="1"/>
      </rPr>
      <t>PRIMER SEGUIMIENTO 2023:</t>
    </r>
    <r>
      <rPr>
        <sz val="10"/>
        <color rgb="FF000000"/>
        <rFont val="Times New Roman"/>
        <family val="1"/>
      </rPr>
      <t xml:space="preserve"> N/A</t>
    </r>
  </si>
  <si>
    <r>
      <t xml:space="preserve">SEGUNDO SEGUIMIENTO 2023: </t>
    </r>
    <r>
      <rPr>
        <sz val="10"/>
        <rFont val="Times New Roman"/>
        <family val="1"/>
      </rPr>
      <t>No se presentaron limitantes en éste periodo</t>
    </r>
  </si>
  <si>
    <t>CONTROL DE CAMBIOS DEL INDICADOR</t>
  </si>
  <si>
    <t>FECHA</t>
  </si>
  <si>
    <t>CAMBIOS</t>
  </si>
  <si>
    <t>JUSTIFICACIÓN</t>
  </si>
  <si>
    <t>FECHA QUE APLICA LA MODIFICACIÓN</t>
  </si>
  <si>
    <t xml:space="preserve">Creacion del indicador </t>
  </si>
  <si>
    <t>Se crea indicador para la medición de la plataforma estrategica</t>
  </si>
  <si>
    <t>Ajustes a nuevo formato de hoja de indicadores</t>
  </si>
  <si>
    <t>Se requiere de actualización para poder realizar una medición más efectiva del indicador</t>
  </si>
  <si>
    <t>Se ajusta la Frecuencia del Indicador</t>
  </si>
  <si>
    <t>Se alinea al PINAR dado que en este instrumento el rango de medición del indicador es semestral y no trimestral como aparece en los indicadores de gestión y estratégicos.</t>
  </si>
  <si>
    <t>APROBACIÓN</t>
  </si>
  <si>
    <t>ELABORO:</t>
  </si>
  <si>
    <t>ANGIE VANESSA AGUDELO</t>
  </si>
  <si>
    <t>CARGO:</t>
  </si>
  <si>
    <t>CONTRATISTA GESTIÓN DOCUMENTAL</t>
  </si>
  <si>
    <t>REVISO:</t>
  </si>
  <si>
    <t>NELSON ENRIQUE RAMIREZ</t>
  </si>
  <si>
    <t>CONTRATISTA SECRETARÍA GENERAL</t>
  </si>
  <si>
    <t>APROBÓ:</t>
  </si>
  <si>
    <t>ALEJANDRA GUZMAN ARENAS</t>
  </si>
  <si>
    <t>GERENTE ADMINISTRATIVA</t>
  </si>
  <si>
    <t>REVISIÓN Y SEGUIMIENTO POR LA OAP</t>
  </si>
  <si>
    <t>REVISO OAP:</t>
  </si>
  <si>
    <t>ROSA ALEJANDRA PARAMO</t>
  </si>
  <si>
    <t>PROFESIONAL UNIVERSITARIO CODIGO 219 GRADO 05</t>
  </si>
  <si>
    <t>Variación del resultado de la política gestión documental</t>
  </si>
  <si>
    <t>IN-PEI/GES-GDO-002</t>
  </si>
  <si>
    <t>02</t>
  </si>
  <si>
    <t>IN-PEI GES-GDO-002</t>
  </si>
  <si>
    <t xml:space="preserve">Verificar el nivel de cumplimiento de la política de gestión documental del FURAG a través de la comparación de los resultados de una vigencia con respecto a la otra. </t>
  </si>
  <si>
    <t>Impacto</t>
  </si>
  <si>
    <t>Anual</t>
  </si>
  <si>
    <t>97% al 91%</t>
  </si>
  <si>
    <t>&lt;90%</t>
  </si>
  <si>
    <t>Puntaje FURAG - la cual se reciben en los mes de Mayo</t>
  </si>
  <si>
    <t>Resultado política de Gestón Documental del FURAG</t>
  </si>
  <si>
    <t>Variación resultado Furag por Vigencia</t>
  </si>
  <si>
    <r>
      <rPr>
        <b/>
        <sz val="10"/>
        <rFont val="Times New Roman"/>
        <family val="1"/>
      </rPr>
      <t>SEGUIMIENTO 2021:</t>
    </r>
    <r>
      <rPr>
        <sz val="10"/>
        <rFont val="Times New Roman"/>
        <family val="1"/>
      </rPr>
      <t xml:space="preserve"> Se reporta indicador con puntaje obtenido del 97%  de la encuesta del FURAG midiendo la gestión de la vigencia 2020, la cual fue reportada y evaluada en la vigencia 2021.</t>
    </r>
  </si>
  <si>
    <r>
      <rPr>
        <b/>
        <sz val="10"/>
        <rFont val="Times New Roman"/>
        <family val="1"/>
      </rPr>
      <t>SEGUIMIENTO 2022:</t>
    </r>
    <r>
      <rPr>
        <sz val="10"/>
        <rFont val="Times New Roman"/>
        <family val="1"/>
      </rPr>
      <t xml:space="preserve"> Se reporta indicador con puntaje obtenido del 98%  de la encuesta del FURAG midiendo la gestión de la vigencia 2021, la cual fue reportada y evaluada en la vigencia 2022.</t>
    </r>
  </si>
  <si>
    <r>
      <rPr>
        <b/>
        <sz val="10"/>
        <color rgb="FF000000"/>
        <rFont val="Times New Roman"/>
        <family val="1"/>
      </rPr>
      <t>SEGUIMIENTO 2023:</t>
    </r>
    <r>
      <rPr>
        <sz val="10"/>
        <color rgb="FF000000"/>
        <rFont val="Times New Roman"/>
        <family val="1"/>
      </rPr>
      <t xml:space="preserve"> Se reporta indicador con puntaje obtenido del 95,7 %  de la encuesta del FURAG midiendo la gestión de la vigencia 2022, la cual fue reportada y evaluada en la vigencia 2023.</t>
    </r>
  </si>
  <si>
    <r>
      <rPr>
        <b/>
        <sz val="10"/>
        <color rgb="FF000000"/>
        <rFont val="Times New Roman"/>
        <family val="1"/>
      </rPr>
      <t>SEGUIMIENTO 2024:</t>
    </r>
    <r>
      <rPr>
        <sz val="10"/>
        <color rgb="FF000000"/>
        <rFont val="Times New Roman"/>
        <family val="1"/>
      </rPr>
      <t xml:space="preserve"> </t>
    </r>
  </si>
  <si>
    <r>
      <t xml:space="preserve">SEGUIMIENTO 2021: </t>
    </r>
    <r>
      <rPr>
        <sz val="10"/>
        <rFont val="Times New Roman"/>
        <family val="1"/>
      </rPr>
      <t xml:space="preserve">No se presentaron limitantes.		</t>
    </r>
    <r>
      <rPr>
        <b/>
        <sz val="10"/>
        <rFont val="Times New Roman"/>
        <family val="1"/>
      </rPr>
      <t xml:space="preserve">																				</t>
    </r>
  </si>
  <si>
    <r>
      <t xml:space="preserve">SEGUIMIENTO 2022: </t>
    </r>
    <r>
      <rPr>
        <sz val="10"/>
        <rFont val="Times New Roman"/>
        <family val="1"/>
      </rPr>
      <t xml:space="preserve">No se presentaron limitantes.		</t>
    </r>
    <r>
      <rPr>
        <b/>
        <sz val="10"/>
        <rFont val="Times New Roman"/>
        <family val="1"/>
      </rPr>
      <t xml:space="preserve">																				</t>
    </r>
  </si>
  <si>
    <r>
      <t xml:space="preserve">SEGUIMIENTO 2023: </t>
    </r>
    <r>
      <rPr>
        <sz val="10"/>
        <color rgb="FF000000"/>
        <rFont val="Times New Roman"/>
        <family val="1"/>
      </rPr>
      <t>No se presentaron limitantes.</t>
    </r>
    <r>
      <rPr>
        <b/>
        <sz val="10"/>
        <color rgb="FF000000"/>
        <rFont val="Times New Roman"/>
        <family val="1"/>
      </rPr>
      <t xml:space="preserve">															</t>
    </r>
  </si>
  <si>
    <t>OBJETIVOS</t>
  </si>
  <si>
    <t>METAS DEL OBJETIVO</t>
  </si>
  <si>
    <t>Oficina de control interno</t>
  </si>
  <si>
    <t xml:space="preserve"> Investigaciones</t>
  </si>
  <si>
    <t>1. FIN DE LA POBREZA</t>
  </si>
  <si>
    <t>1.1 - Erradicar la extrema pobreza</t>
  </si>
  <si>
    <t>Oficina asesora de planeación</t>
  </si>
  <si>
    <t>Atención a la ciudadanía</t>
  </si>
  <si>
    <t>2. HAMBRE CERO</t>
  </si>
  <si>
    <t>1.2 - Reducir la pobreza en, al menos, un 50%</t>
  </si>
  <si>
    <t>Oficina asesora de planeación - MIPG</t>
  </si>
  <si>
    <t xml:space="preserve">Comunicaciones </t>
  </si>
  <si>
    <t>3. SALUD Y BIENESTAR</t>
  </si>
  <si>
    <t>1.3 - Implementar sistemas de protección social</t>
  </si>
  <si>
    <t>Oficina asesora de planeación – Investigaciones</t>
  </si>
  <si>
    <t>Control interno disciplinario</t>
  </si>
  <si>
    <t>4. EDUCACIÓN DE CALIDAD</t>
  </si>
  <si>
    <t>1.4 - Igualdad de derechos a la propiedad, servicios y recursos económicos</t>
  </si>
  <si>
    <t>Oficina asesora de planeación – Comunicaciones</t>
  </si>
  <si>
    <t>Gestión Ambiental</t>
  </si>
  <si>
    <t>5. IGUALDAD DE GÉNERO</t>
  </si>
  <si>
    <t>1.5 - Fomentar la resiliencia a desastres ambientales, económicos y sociales</t>
  </si>
  <si>
    <t>Oficina asesora jurídica</t>
  </si>
  <si>
    <t>Gestión contractual</t>
  </si>
  <si>
    <t>6. AGUA LIMPIA Y SANEAMIENTO</t>
  </si>
  <si>
    <t>1.A - Movilizar recursos para implementar políticas tendientes a erradicar la pobreza</t>
  </si>
  <si>
    <t>Subdirección técnica administrativa y financiera</t>
  </si>
  <si>
    <t>Gestión de Desarrollo Humano</t>
  </si>
  <si>
    <t>7. ENERGÍA ASEQUIBLE Y NO CONTAMINANTE</t>
  </si>
  <si>
    <t>1.B - Desarrollar marcos normativos focalizados a población en situación de pobreza y sensibles al género</t>
  </si>
  <si>
    <t>Subdirección técnica administrativa y financiera - financiera</t>
  </si>
  <si>
    <t>Gestion del mejoramiento</t>
  </si>
  <si>
    <t>8. TRABAJO DECENTE Y CRECIMIENTO ECONÓMICO</t>
  </si>
  <si>
    <t>2.1 - Acceso Universal a Alimentos Seguros y Nutricionales</t>
  </si>
  <si>
    <t>Subdirección técnica administrativa y financiera - sistemas</t>
  </si>
  <si>
    <t>9. INDUSTRIA, INNOVACIÓN E INFRAESTRUCTURA</t>
  </si>
  <si>
    <t>2.2 - Terminar con todas las formas de desnutrición</t>
  </si>
  <si>
    <t>Subdirección técnica administrativa y financiera – gestión documental</t>
  </si>
  <si>
    <t>Gestión Financiera</t>
  </si>
  <si>
    <t>10. REDUCCIÓN DE LAS DESIGUALDADES</t>
  </si>
  <si>
    <t>2.3 - Duplicar la productividad y los ingresos de pequeños productores de alimentos</t>
  </si>
  <si>
    <t>Subdirección técnica administrativa y financiera - almacén e inventarios</t>
  </si>
  <si>
    <t>Gestión jurídica</t>
  </si>
  <si>
    <t>11. CIUDADES Y COMUNIDADES SOSTENIBLES</t>
  </si>
  <si>
    <t>2.4 - Producción sostenible de alimentos y prácticas agrícolas resilientes</t>
  </si>
  <si>
    <t>Subdirección técnica administrativa y financiera - gestión ambiental</t>
  </si>
  <si>
    <t>Gestión logística</t>
  </si>
  <si>
    <t>12. PRODUCCIÓN Y CONSUMO RESPONSABLES</t>
  </si>
  <si>
    <t>2.5 - Asegurar la diversidad genética en la producción de alimentos</t>
  </si>
  <si>
    <t>Subdirección técnica administrativa y financiera - control interno disciplinario</t>
  </si>
  <si>
    <t xml:space="preserve">Gestión Tecnológica y de la Información </t>
  </si>
  <si>
    <t>13. ACCIÓN POR EL CLIMA</t>
  </si>
  <si>
    <t>2.A - Invertir en infraestructura rural, investigación agrícola, tecnología y bancos de genes</t>
  </si>
  <si>
    <t>Subdirección técnica administrativa y financiera – infraestructura</t>
  </si>
  <si>
    <t xml:space="preserve">Mantenimiento de bienes </t>
  </si>
  <si>
    <t>14. VIDA SUBMARINA</t>
  </si>
  <si>
    <t>2.B - Prevenir restricciones al comercio agrícola, distorsiones del mercado y subsidios a la exportación</t>
  </si>
  <si>
    <t>Subdirección técnica administrativa y financiera - Atención a la ciudadanía</t>
  </si>
  <si>
    <t>Modelo Pedagógico</t>
  </si>
  <si>
    <t>15. VIDA DE ECOSISTEMAS TERRESTRES</t>
  </si>
  <si>
    <t>2.C - Asegurar mercados de productos alimenticios estables y acceso oportuno a la información</t>
  </si>
  <si>
    <t>Subdirección técnica administrativa y financiera - Convenios</t>
  </si>
  <si>
    <t>Planeacion</t>
  </si>
  <si>
    <t>16. PAZ, JUSTICIA E INSTITUCIONES SÓLIDAS</t>
  </si>
  <si>
    <t>3.1 - Reducir la mortalidad materna</t>
  </si>
  <si>
    <t>Subdirección técnica de desarrollo humano</t>
  </si>
  <si>
    <t>Seguimiento y Control</t>
  </si>
  <si>
    <t>17. ALIANZAS PARA LOGRAR LOS OBJETIVOS</t>
  </si>
  <si>
    <t>3.2 - Acabar con las muertes prevenibles de menores de 5 años de edad</t>
  </si>
  <si>
    <t>Subdirección técnica de métodos educativos y operativos</t>
  </si>
  <si>
    <t>Servicios administrativos</t>
  </si>
  <si>
    <t>3.3 - Lucha contra las enfermedades transmisibles</t>
  </si>
  <si>
    <t xml:space="preserve">1. Formulación </t>
  </si>
  <si>
    <t>3.4 - Reducir la mortalidad por enfermedades no transmisibles</t>
  </si>
  <si>
    <t>2.Modificación a la formulación</t>
  </si>
  <si>
    <t>3.5 - Prevenir y tratar el abuso de sustancias</t>
  </si>
  <si>
    <t>3. Seguimiento al plan de acción</t>
  </si>
  <si>
    <t>3.6 - Reducir lesiones y muertes en carreteras</t>
  </si>
  <si>
    <t>3.7 - Acceso universal a atención reproductiva, planificación y educación</t>
  </si>
  <si>
    <t>3.8 - Alcanzar la cobertura universal de salud</t>
  </si>
  <si>
    <t>Ampliar, diversificar y fortalecer los servicios de la oferta pedagógica del IDIPRON</t>
  </si>
  <si>
    <t>3.9 - Reducir las enfermedades y muertes causadas por productos químicos peligrosos y contaminación</t>
  </si>
  <si>
    <t xml:space="preserve">Armonizar el modelo pedagógico a las realidades del sigo XXI </t>
  </si>
  <si>
    <t>3.A - Implementar el Convenio Marco de la OMS para el Control del Tabaco</t>
  </si>
  <si>
    <t>Contribuir en la implementación y seguimiento de las políticas públicas sociales que atiendan las realidades de los niños, niñas, adolescentes y jóvenes en el contexto actual de la ciudad</t>
  </si>
  <si>
    <t>3.B - Apoyar la investigación, el desarrollo y el acceso universal a vacunas y medicamentos asequibles</t>
  </si>
  <si>
    <t>Desarrollo de estrategias para el fortalecimiento de las capacidades físicas, tecnológicas, administrativas, operativas y mejoramiento del desempeño institucional para enfrentar las necesidades del IDIPRON en el siglo XXI.</t>
  </si>
  <si>
    <t>3.C - Aumentar la financiación de la salud y el apoyo a la fuerza laboral en los países en desarrollo</t>
  </si>
  <si>
    <t>Determinar las acciones orientadas al cierre de brechas organizacionales</t>
  </si>
  <si>
    <t>3.D - Mejorar los sistemas de alerta temprana para los riesgos a la salud mundial</t>
  </si>
  <si>
    <t>Diseñar e implementar estrategias para el posicionamiento del IDIPRON  a nivel distrital, nacional, regional y global</t>
  </si>
  <si>
    <t>4.1 - Educación Básica y Media Gratuita</t>
  </si>
  <si>
    <t>Diseñar e implementar prácticas pedagógicas innovadoras para el desarrollo de capacidades, talentos  y oportunidades productivas para los jóvenes.</t>
  </si>
  <si>
    <t>4.2 - Igual acceso a educación preescolar de calidad</t>
  </si>
  <si>
    <t xml:space="preserve">Fortalecer  la gestión del conocimiento de la entidad en la atención y prevención de las diversas dinámicas de la calle que afecta a los niños, niñas, adolescentes y jóvenes </t>
  </si>
  <si>
    <t>4.3 - Igualdad de acceso a educación técnica, vocacional y superior</t>
  </si>
  <si>
    <t>Fortalecer el reconocimiento ciudadano del desempeño institucional del IDIPRON</t>
  </si>
  <si>
    <t>4.4 - Aumentar el número de personas con habilidades relevantes para el éxito financiero</t>
  </si>
  <si>
    <t>4.5 - No Discriminación en la Educación</t>
  </si>
  <si>
    <t>4.6 - Alfabetización y aptitudes aritméticas Universales</t>
  </si>
  <si>
    <t>4.7 - Educación para la Ciudadanía Global</t>
  </si>
  <si>
    <t xml:space="preserve"> 
Fortalecimiento del modelo pedagógico</t>
  </si>
  <si>
    <t>4.A - Construir y mejorar escuelas inclusivas y seguras</t>
  </si>
  <si>
    <t xml:space="preserve">
Fortalecimiento de actividades de apoyo administrativo</t>
  </si>
  <si>
    <t>4.B - Ampliar becas de educación superior para los países en desarrollo</t>
  </si>
  <si>
    <t xml:space="preserve">
Modernización del modelo pedagógico</t>
  </si>
  <si>
    <t>4.C - Aumentar la oferta de profesores cualificados en los países en desarrollo</t>
  </si>
  <si>
    <t xml:space="preserve">Ampliar y diversificar la oferta de servicios de la entidad </t>
  </si>
  <si>
    <t>5.1 - Poner fin a la discriminación contra las mujeres y las niñas</t>
  </si>
  <si>
    <t>Contribuir en la implementación de las Políticas Públicas Poblacionales</t>
  </si>
  <si>
    <t>5.2 - Poner fin a toda la violencia contra las mujeres y su explotación</t>
  </si>
  <si>
    <t>Diseño e implementación de la estrategia de comunicaciones para el reconocimiento del IDIPRON en el ámbito, distrital, nacional e internacional.</t>
  </si>
  <si>
    <t>5.3 - Eliminar los matrimonios forzados y la mutilación genital</t>
  </si>
  <si>
    <t>Fortalecimiento de la gestión institucional a través del autocontrol y la evaluación independiente de los procesos</t>
  </si>
  <si>
    <t>5.4 - Valorar el cuidado no remunerado y promover las responsabilidades domésticas compartidas</t>
  </si>
  <si>
    <t>Fortalecimiento de la infraestructura  tecnológica</t>
  </si>
  <si>
    <t>5.5 - Igualdad de Oportunidades y Participación en posiciones de Liderazgo</t>
  </si>
  <si>
    <t xml:space="preserve">Fortalecimiento de la infraestructura física </t>
  </si>
  <si>
    <t>5.6 - Acceso Universal a los Derechos y Salud Reproductiva</t>
  </si>
  <si>
    <t>Fortalecimiento de la oferta pedagógica institucional para el mejoramiento de la atención a los AJ</t>
  </si>
  <si>
    <t>5.A - Igualdad de acceso a recursos económicos, posesión de propiedades y servicios</t>
  </si>
  <si>
    <t xml:space="preserve">Fortalecimiento de las capacidades administrativas y operativas del talento humano </t>
  </si>
  <si>
    <t>5.B - Promover el empoderamiento de las mujeres a través de la tecnología</t>
  </si>
  <si>
    <t>Fortalecimiento de los sistemas de información misional y territorial del IDIPRON</t>
  </si>
  <si>
    <t>5.C - Adoptar políticas y hacer cumplir la legislación que promueve la igualdad de género</t>
  </si>
  <si>
    <t>Fortalecimiento del área de investigaciones como centro de investigación, innovación, ciencia y pensamiento</t>
  </si>
  <si>
    <t>6.1 - Agua potable segura y asequible</t>
  </si>
  <si>
    <t>Fortalecimiento del Modelo Integrado de Planeación y Gestión en el IDIPRON</t>
  </si>
  <si>
    <t>6.2 - Erradicar la Defecación al aire libre y Proporcionar Acceso a Saneamiento e Higiene</t>
  </si>
  <si>
    <t xml:space="preserve">Implementar procesos de innovación pedagógica para la generación de capacidades de inserción socioeconómica y productiva. </t>
  </si>
  <si>
    <t>6.3 - Mejorar la calidad del agua, el tratamiento de aguas residuales y la reutilización segura</t>
  </si>
  <si>
    <t>Implementar un modelo de servicio para el instituto</t>
  </si>
  <si>
    <t>6.4 - Aumentar la eficiencia en el uso del agua y asegurar los suministros de agua dulce</t>
  </si>
  <si>
    <t>Institucionalización de la Política de Transparencia, Acceso a la Información, Anticorrupción y Participación Ciudadana</t>
  </si>
  <si>
    <t>6.5 - Gestión integrada de los recursos hídricos y cooperación transfronteriza</t>
  </si>
  <si>
    <t>Mejoramiento de la gestión institucional para el cierre efectivo de las brechas organizacionales</t>
  </si>
  <si>
    <t>6.6 - Proteger y Restaurar los Ecosistemas Hídricos de agua dulce</t>
  </si>
  <si>
    <t>6.A - Ampliar el apoyo en materia de agua y saneamiento para los países en desarrollo</t>
  </si>
  <si>
    <t xml:space="preserve">
Gestionar, documentar, divulgar y difundir  el conocimiento  y saberes de la organización para su apropiación en la entidad y conocimiento en la ciudad (estrategias, buenas prácticas y resultados de programas y proyectos misionales del Instituto. )</t>
  </si>
  <si>
    <t>6.B - Apoyar el compromiso local en el manejo de agua y saneamiento</t>
  </si>
  <si>
    <t xml:space="preserve">
Diseñar e implementar Metodologías para la evaluación del impacto del proceso en los NNAJ</t>
  </si>
  <si>
    <t>7.1 - Acceso universal a la energía moderna</t>
  </si>
  <si>
    <t xml:space="preserve">
Diseñar y proponer políticas y mejores practicas para fortalece la gestión contractual y cerrar las brechas en materia de gestión contractual </t>
  </si>
  <si>
    <t>7.2 - Aumentar el porcentaje global de energía renovable</t>
  </si>
  <si>
    <t xml:space="preserve">
Fortalecer las comunicaciones como eje fundamental para la consolidación de la gestión de la Administración, garantizando la difusión de información producida y recibida a nivel interno y externo</t>
  </si>
  <si>
    <t>7.3 - Duplicar la mejora en la eficiencia energética</t>
  </si>
  <si>
    <t xml:space="preserve">
Mejorar la gestión de la Entidad y la toma oportuna de decisiones mediante la estandarización, normalización y regulación de  la producción, administración, custodia y conservación de la información.</t>
  </si>
  <si>
    <t>7.A - Invertir y Facilitar el Acceso a Investigación y Tecnología en Energía Limpia</t>
  </si>
  <si>
    <t xml:space="preserve">Actualizar, implementar e institucionalizar el modelo pedagógico del IDIPRON </t>
  </si>
  <si>
    <t>7.B - Ampliar y mejorar los servicios energéticos para los países en desarrollo</t>
  </si>
  <si>
    <t>Adecuar, mantener y proveer mejoras de infraestructura física para la atención integral de NNAJ en el instituto</t>
  </si>
  <si>
    <t>8.1 - Crecimiento Económico Sostenible</t>
  </si>
  <si>
    <t>Ajustar e implementar oferta institucional de servicios a las políticas publicas diferenciales dirigidas a los NNAJ</t>
  </si>
  <si>
    <t>8.2 - Diversificar, innovar y mejorar la productividad económica</t>
  </si>
  <si>
    <t>Ajustarlos servicios del instituto a las necesidades de los NNAJ</t>
  </si>
  <si>
    <t>8.3 - Promover políticas para apoyar la creación de empleo y el crecimiento de las empresas</t>
  </si>
  <si>
    <t>Cerrar las brechas organizacionales para mejorar la gestión del instituto</t>
  </si>
  <si>
    <t>8.4 - Mejorar la eficiencia de los recursos en el consumo y la producción</t>
  </si>
  <si>
    <t xml:space="preserve">Contar con  talento humano idóneo, comprometido, transparente y feliz  que contribuya a cumplir la misionalidad de la entidad
</t>
  </si>
  <si>
    <t>8.5 - Trabajo decente e igualdad de remuneración</t>
  </si>
  <si>
    <t xml:space="preserve">Contribuir a la apropiación de la cultura de autocontrol y autoevaluación en los servidores públicos del IDIPRON   </t>
  </si>
  <si>
    <t>8.6 - Reducir el desempleo juvenil</t>
  </si>
  <si>
    <t xml:space="preserve">Diseñar e implementar  estrategias territoriales conforme a las dinámicas de la calle 
</t>
  </si>
  <si>
    <t>8.7 - Poner fin a la esclavitud moderna, la trata y el trabajo infantil</t>
  </si>
  <si>
    <t xml:space="preserve">Diseñar e implementar laboratorios como  espacios pedagógicos y productivos
</t>
  </si>
  <si>
    <t>8.8 - Derechos laborales universales y entornos de trabajo seguros</t>
  </si>
  <si>
    <t>Diseñar y desarrollar un nuevo sistema de información poblacional para la toma de decisiones</t>
  </si>
  <si>
    <t>8.9 - Promover Turismo Sostenible y Beneficioso</t>
  </si>
  <si>
    <t>Caracterización de talentos, competencias y habilidades de NNAJ para la actualización constante de la oferta educativa</t>
  </si>
  <si>
    <t>8.10 - Acceso universal a servicios bancarios, de seguros y financieros</t>
  </si>
  <si>
    <t xml:space="preserve">Evaluar la gestión de los procesos del IDIPRON y la implementación del MIPG generando valor agregado </t>
  </si>
  <si>
    <t>8.A - Aumentar la ayuda para el comercio a los países en desarrollo</t>
  </si>
  <si>
    <t>Fortalecer el servicio de atención a la  ciudadanía bajo los principios de una atención digna, efectiva, de calidad, oportuna, cálida y confiable dando cumplimiento a la política publica distrital de servicio al ciudadano y CONPES distrital 03</t>
  </si>
  <si>
    <t>8.B - Desarrollar una Estrategia Global de Empleo Juvenil</t>
  </si>
  <si>
    <t>Fortalecer el servicio de atención a la  ciudadanía bajo los principios de una atención digna, efectiva, de calidad, oportuna, cálida y confiable dando cumplimiento a la política publica distrital de servicio al ciudadano y CONPES distrital 04</t>
  </si>
  <si>
    <t>9.1 - Infraestructuras Sostenibles e Inclusivas</t>
  </si>
  <si>
    <t xml:space="preserve">Fortalecer la estrategia "Cultura Ciudadana" </t>
  </si>
  <si>
    <t>9.2 - Promover la industrialización inclusiva y sostenible</t>
  </si>
  <si>
    <t>Fortalecer la gestión administrativa de la oficina de control interno disciplinario de acuerdo a la normatividad vigente</t>
  </si>
  <si>
    <t>9.3 - Aumentar el acceso a servicios financieros y mercados</t>
  </si>
  <si>
    <t>Garantizar el funcionamiento de la entidad de manera amigable y responsable con el medio ambiente minimizando el impacto generado por las actividades propias de la gestión institucional.</t>
  </si>
  <si>
    <t>9.4 - Mejorar todas las industrias e infraestructuras para la sostenibilidad</t>
  </si>
  <si>
    <t xml:space="preserve">Garantizar los servicios de apoyo a la gestión para el optimo funcionamiento del instituto  (Servicios de vigilancia, aseo, cafetería y transporte) </t>
  </si>
  <si>
    <t>9.5 - Aumentar la investigación y actualizar las tecnologías industriales</t>
  </si>
  <si>
    <t>Generar procesos de innovación técnica en el componente de mitigación del área de salud que lo constituyan en un referente distrital y nacional</t>
  </si>
  <si>
    <t>9.A - Facilitar el desarrollo de infraestructura sostenible</t>
  </si>
  <si>
    <t>Gestionar las estrategias que garanticen obtener los convenios necesarios para alcanzar la meta de vincular 7.000 jóvenes con oportunidades para su desarrollo socioeconómico</t>
  </si>
  <si>
    <t>9.B - Apoyar la Diversificación Industrial Doméstica y la Adición de Valor</t>
  </si>
  <si>
    <t>Implementación, desarrollo, interiorización y apropiación de las políticas de MIPG.</t>
  </si>
  <si>
    <t>9.C - Acceso universal a tecnologías de la información y las comunicaciones</t>
  </si>
  <si>
    <t>Implementar acciones que conduzcan a la sostenibilidad del sistema contable del IIDPRON</t>
  </si>
  <si>
    <t>10.1 - Reducir las desigualdades de ingresos</t>
  </si>
  <si>
    <t xml:space="preserve">Implementar el Centro Educación para el Trabajo y Desarrollo Humano, dinamizada por los Contextos Pedagógicos y Componentes de Derecho. </t>
  </si>
  <si>
    <t>10.2 - Promover la Inclusión Social, Económica y Política Universales</t>
  </si>
  <si>
    <t xml:space="preserve">Implementar la  "Ciudadela de los niños, niñas" y "Ciudadela de los/las jóvenes y adolescentes"  dinamizada por los Contextos Pedagógicos y Componentes de Derecho. </t>
  </si>
  <si>
    <t>10.3 - Garantizar la igualdad de oportunidades y poner fin a la discriminación</t>
  </si>
  <si>
    <t>Implementar y aplicar herramientas para la mitigación del daño antijurídico en la entidad</t>
  </si>
  <si>
    <t>10.4 - Adoptar políticas fiscales y sociales que promuevan la igualdad</t>
  </si>
  <si>
    <t>Incorporar mejores prácticas para la efectividad del modelo de administración y disposición de los  bienes del instituto</t>
  </si>
  <si>
    <t>10.5 - Mejorar la regulación de los mercados e instituciones financieras mundiales</t>
  </si>
  <si>
    <t>Incrementar  la participación de los grupos de interés y valor en la gestión de la entidad</t>
  </si>
  <si>
    <t>10.6 - Garantizar la representación de los países en desarrollo en las instituciones financieras</t>
  </si>
  <si>
    <t>Mejorar el desempeño institucional frente a las políticas de Transparencia, Acceso a la Información y lucha contra la Corrupción permitiendo mitigar los riesgos de corrupción.</t>
  </si>
  <si>
    <t>10.7 - Políticas de Migración Compasivas y Responsables</t>
  </si>
  <si>
    <t>Mejorar la infraestructura tecnológica y de comunicaciones del instituto para garantizar  el optimo funcionamiento madministrativo y operativo de las unidades de protección integral y las sedes administrativas</t>
  </si>
  <si>
    <t>10.A - Trato especial y diferenciado para los países en desarrollo</t>
  </si>
  <si>
    <t xml:space="preserve">Participar en la formulación y actualización de políticas públicas poblacionales que afectan a los NNAJ de la entidad e institucionalización de las mismas
</t>
  </si>
  <si>
    <t>10.B - Asistencia para el desarrollo e inversión en los países menos desarrollados</t>
  </si>
  <si>
    <t xml:space="preserve">Realizar investigaciones y/o estudios sobre las problemáticas y/o dinámicas de calle que afectan los NNAJ para su apropiación en la entidad y conocimiento en la ciudad </t>
  </si>
  <si>
    <t>10.C - Reducir los costos de transacción de las remesas de migrantes</t>
  </si>
  <si>
    <t xml:space="preserve">Realizar lecturas territoriales de ciudad en las 20 localidades de Bogotá a través de la implementación del SITI y el análisis de su información. </t>
  </si>
  <si>
    <t>11.1 - Vivienda segura y asequible</t>
  </si>
  <si>
    <t>Rediseño , formalización e implementación de la estrategia de ESCNNA</t>
  </si>
  <si>
    <t>11.2 - Sistemas de transporte asequibles y sostenibles</t>
  </si>
  <si>
    <t>11.3 - Urbanización inclusiva y sostenible</t>
  </si>
  <si>
    <t>11.4 - Proteger el patrimonio cultural y natural del mundo</t>
  </si>
  <si>
    <t>1 Portafolio de servicios adoptado y publicado en la pagina web</t>
  </si>
  <si>
    <t>11.5 - Reducir los efectos adversos de los desastres naturales</t>
  </si>
  <si>
    <t>100%  del cumplimiento del PIGA</t>
  </si>
  <si>
    <t>11.6 - Minimizar el impacto ambiental de las ciudades</t>
  </si>
  <si>
    <t>100% de baja de bienes (garantizar la baja de bienes)</t>
  </si>
  <si>
    <t>11.7 - Construir espacios públicos verdes, seguros e inclusivos</t>
  </si>
  <si>
    <t>100% de cumplimiento de la política gestión documental del FURAG</t>
  </si>
  <si>
    <t>11.A - Fortalecer la planeación del desarrollo nacional y regional</t>
  </si>
  <si>
    <t xml:space="preserve">100% de cumplimiento de las actividades definidas en el tablero de control </t>
  </si>
  <si>
    <t>11.B - Implementar Políticas para la Inclusión, la Eficiencia de los Recursos y la Reducción del Riesgo de Desastres</t>
  </si>
  <si>
    <t>100% de cumplimiento de los planes de acciones definidos para la implementación de las políticas publicas</t>
  </si>
  <si>
    <t>11.C - Apoyo a los países menos desarrollados en la construcción sostenible y resiliente</t>
  </si>
  <si>
    <t>100% de cumplimiento del PINAR</t>
  </si>
  <si>
    <t>12.1 - Implementar el Marco de Consumo y Producción Sostenibles de 10 años</t>
  </si>
  <si>
    <t xml:space="preserve">100% de cumplimiento del plan de adecuación y sostenibilidad </t>
  </si>
  <si>
    <t>12.2 - Gestión sostenible y uso de los recursos naturales</t>
  </si>
  <si>
    <t>100% de cumplimiento del plan de sostenibilidad</t>
  </si>
  <si>
    <t>12.3 - Reducir a la mitad los residuos mundiales de alimentos per cápita</t>
  </si>
  <si>
    <t xml:space="preserve">100% Inventarios anuales físicos realizados  a las UPIS y sedes </t>
  </si>
  <si>
    <t>12.4 - Gestión responsable de productosy residuos químicos</t>
  </si>
  <si>
    <t>23 unidades y  4 sedes administrativas con servicios operativos</t>
  </si>
  <si>
    <t>12.5 - Reducir sustancialmente la generación de residuos</t>
  </si>
  <si>
    <t>Actualización de la infraestructura tecnológica de la entidad</t>
  </si>
  <si>
    <t>12.6 - Fomentar prácticas sostenibles en las empresas</t>
  </si>
  <si>
    <t>Adecuación o alineación de la oferta institucional</t>
  </si>
  <si>
    <t>12.7 - Prácticas sostenibles de contratación pública</t>
  </si>
  <si>
    <t xml:space="preserve">Asistencia y participación al 100% de las instancias de coordinación en las que tiene injerencia el instituto de acuerdo a las políticas publicas transversales en la misionalidad </t>
  </si>
  <si>
    <t>12.8 - Promover la comprensión universal de los estilos de vida sostenibles</t>
  </si>
  <si>
    <t>Boletines comunicativos enviados</t>
  </si>
  <si>
    <t>12.A - Fortalecer la capacidad científica y tecnológica de los países en desarrollo</t>
  </si>
  <si>
    <t>Ciudadelas en funcionamiento</t>
  </si>
  <si>
    <t>12.B - Desarrollar e implementar herramientas para monitorear el turismo sostenible</t>
  </si>
  <si>
    <t>Cobertura en las 20 localidades de la ciudad</t>
  </si>
  <si>
    <t>12.C - Eliminar las distorsiones del mercado que fomentan el consumo excesivo</t>
  </si>
  <si>
    <t>Conectividad de las diferentes unidades de protección integral bajo el protocolo IPv6 en el IDIPRON</t>
  </si>
  <si>
    <t>13.1 - Fortalecer la resiliencia y la capacidad de adaptación a los desastres relacionados con el clima</t>
  </si>
  <si>
    <t>Cumplimiento de las acciones de mejoramiento resultado de las encuestas de satisfacción</t>
  </si>
  <si>
    <t>13.2 - Integrar medidas de cambio climático</t>
  </si>
  <si>
    <t>Cumplimiento del 100%  del Plan de Mantenimiento de Infraestructura Física del IDIPRON</t>
  </si>
  <si>
    <t>13.3 - Construir conocimiento y capacidad para enfrentar los desafíos del cambio climático</t>
  </si>
  <si>
    <t>Cumplimiento del 100% de los componentes PAAC</t>
  </si>
  <si>
    <t>13.A - Implementar la Convención Marco de las Naciones Unidas sobre el Cambio Climático</t>
  </si>
  <si>
    <t xml:space="preserve">Cumplimiento del 100% del  Plan de  Bienestar e incentivos institucionales </t>
  </si>
  <si>
    <t>13.B - Promover mecanismos para aumentar la capacidad de planeación y gestión</t>
  </si>
  <si>
    <t>Cumplimiento del 100% del  Plan de Capacitación</t>
  </si>
  <si>
    <t>14.1 - Reducir la contaminación marina</t>
  </si>
  <si>
    <t>Cumplimiento del 100% del  Plan de seguridad y salud en el trabajo</t>
  </si>
  <si>
    <t>14.2 - Proteger y Restaurar los Ecosistemas</t>
  </si>
  <si>
    <t>Cumplimiento del 100% del  Plan Estratégico de Talento Humano.</t>
  </si>
  <si>
    <t>14.3 - Reducir la acidificación del océano</t>
  </si>
  <si>
    <t>Cumplimiento del 100% del PETIC</t>
  </si>
  <si>
    <t>14.4 - Pesca sostenible</t>
  </si>
  <si>
    <t>Cumplimiento del 100% del plan</t>
  </si>
  <si>
    <t>14.5 - Conservar las áreas costeras y marinas</t>
  </si>
  <si>
    <t>Cumplimiento del 100% del plan anual de auditorias</t>
  </si>
  <si>
    <t>14.6 - Eliminar los subsidios que contribuyen a la sobrepesca</t>
  </si>
  <si>
    <t>Cumplimiento del 100% del plan de acción contenido en la política del daño antijuridico Diseñada en el IDIPRON</t>
  </si>
  <si>
    <t>14.7 - Fomentar el uso sostenible de los recursos marinos</t>
  </si>
  <si>
    <t>Cumplimiento del 1000% a los compromisos asumidos en las instancias de coordinación</t>
  </si>
  <si>
    <t>14.A - Aumentar el conocimiento científico, la investigación y la tecnología para la salud de los océanos</t>
  </si>
  <si>
    <t>Cumplimiento del 90% del Plan de Previsión de Recursos Humanos</t>
  </si>
  <si>
    <t>14.B - Apoyar a los pescadores artesanales</t>
  </si>
  <si>
    <t xml:space="preserve">Cumplimiento del 90% del Plan de Vacantes </t>
  </si>
  <si>
    <t>14.C - Implementar y hacer cumplir el Derecho Internacional del Mar</t>
  </si>
  <si>
    <t>Definir e implementar un procedimiento para la administración de los bienes de consumo entregados a las unidades de protección integral (métodos)</t>
  </si>
  <si>
    <t>15.1 - Conservar y Restaurar los Ecosistemas Terrestres y de Agua Dulce</t>
  </si>
  <si>
    <t>Diagnostico del estado de la infraestructura tecnológica y de comunicaciones del instituto</t>
  </si>
  <si>
    <t>15.2 - Administrar de manera sostenible todos los bosques</t>
  </si>
  <si>
    <t xml:space="preserve">Diseño  de indicadores de evolución de los NNAJ </t>
  </si>
  <si>
    <t>15.3 - Detener la desertificación y restaurar la tierra degradada</t>
  </si>
  <si>
    <t>Documentación del SIGID ajustada y actualizada</t>
  </si>
  <si>
    <t>15.4 - Garantizar la conservación de los ecosistemas de montaña</t>
  </si>
  <si>
    <t>Documento de  línea técnica exclusiva en el país de tratamiento integral para adolescentes y jóvenes.</t>
  </si>
  <si>
    <t>15.5 - Proteger la biodiversidad y los hábitats naturales</t>
  </si>
  <si>
    <t>Documento de estudio anual</t>
  </si>
  <si>
    <t>15.6 - Promover una participación equitativa en los beneficios y el acceso a los recursos genéticos</t>
  </si>
  <si>
    <t>Documento de resultados en los comportamientos y relaciones entre usuarios consumidores</t>
  </si>
  <si>
    <t>15.7 - Eliminar la caza furtiva y el tráfico de especies protegidas</t>
  </si>
  <si>
    <t>Documento técnico formalizado</t>
  </si>
  <si>
    <t>15.8 - Evitar las Especies Exóticas Invasoras en los Ecosistemas Terrestres y de Agua Dulce</t>
  </si>
  <si>
    <t>Documento técnicos del modelo oficializado</t>
  </si>
  <si>
    <t>15.9 - Integrar el Ecosistema y la Biodiversidad en la Planeación Gubernamental</t>
  </si>
  <si>
    <t>Documento técnicos por estrategia</t>
  </si>
  <si>
    <t>15.A - Aumentar los Recursos Financieros para Conservar y Utilizar Sosteniblemente el Ecosistema y la Biodiversidad</t>
  </si>
  <si>
    <t>Documentos formalizados</t>
  </si>
  <si>
    <t>15.B - Financiar e Incentivar la Gestión Forestal Sostenible</t>
  </si>
  <si>
    <t>Documentos técnicos de funcionamiento de cada ciudadela oficializado</t>
  </si>
  <si>
    <t>15.C - Combatir la caza furtiva y el tráfico</t>
  </si>
  <si>
    <t>Documentos técnicos de funcionamiento oficializado</t>
  </si>
  <si>
    <t>16.1 - Reducir la violencia en todo el mundo</t>
  </si>
  <si>
    <t xml:space="preserve">Documentos técnicos de los servicios
</t>
  </si>
  <si>
    <t>16.2 - Proteger a los niños contra el abuso, la explotación, el tráfico y la violencia</t>
  </si>
  <si>
    <t>Ejecución del 100% del Plan de Acción de Integridad</t>
  </si>
  <si>
    <t>16.3 - Promover el Estado de Derecho y el Acceso a la Justicia para Todos</t>
  </si>
  <si>
    <t xml:space="preserve">Encuesta de apropiaciones políticas publicas &gt; 90 </t>
  </si>
  <si>
    <t>16.4 - Combatir el crimen organizado y los flujos ilícitos financieros y de armas</t>
  </si>
  <si>
    <t xml:space="preserve">Encuesta de clima organizacional favorable </t>
  </si>
  <si>
    <t>16.5 - Reducir la corrupción y el soborno</t>
  </si>
  <si>
    <t>Estrategia implementada</t>
  </si>
  <si>
    <t>16.6 - Instituciones eficaces, responsables y transparentes</t>
  </si>
  <si>
    <t xml:space="preserve">Evaluación y diagnostico de la infraestructura de las unidades </t>
  </si>
  <si>
    <t>16.7 - Toma de Decisiones Responsiva, Inclusiva y Representativa</t>
  </si>
  <si>
    <t>Formulación y cumplimiento del plan de acción sostenible</t>
  </si>
  <si>
    <t>16.8 - Participación plena de los países en desarrollo en la gobernanza mundial</t>
  </si>
  <si>
    <t>Funcionamiento del 100%  de las herramientas informáticas y servicios tecnológicos con los que cuenta la entidad.</t>
  </si>
  <si>
    <t>16.9 - Identidad legal universal y registro de nacimientos</t>
  </si>
  <si>
    <t>Implementación de acuerdos de servicio</t>
  </si>
  <si>
    <t>16.10 - Garantizar el acceso público a la información y proteger las libertades fundamentales</t>
  </si>
  <si>
    <t xml:space="preserve">Implementación de indicadores de evolución de los NNAJ </t>
  </si>
  <si>
    <t>16.A - Instituciones fuertes para prevenir la violencia, el terrorismo y el crimen</t>
  </si>
  <si>
    <t>Implementación del 100% de la herramienta de mitigación</t>
  </si>
  <si>
    <t>16.B - Promover y hacer cumplir leyes no discriminatorias</t>
  </si>
  <si>
    <t>Implementar ejercicios de gerenciamiento territorial</t>
  </si>
  <si>
    <t>17.1 - Mejorar la Capacidad Doméstica para Recaudación de Ingresos</t>
  </si>
  <si>
    <t>Incrementar 50% la participación de la ciudadanía en temas relacionados a los procesos de Rendición de Cuentas</t>
  </si>
  <si>
    <t>17.2 - Implementar todos los compromisos de ayuda al desarrollo</t>
  </si>
  <si>
    <t>Incrementar en un 50% el números de las personas a las que se le llega con la estrategia de comunicación</t>
  </si>
  <si>
    <t>17.3 - Movilizar recursos financieros para los países en desarrollo</t>
  </si>
  <si>
    <t>Indicadores de impacto automatizados en el sistema</t>
  </si>
  <si>
    <t>17.4 - Apoyar a los países en desarrollo en la sostenibilidad de la deuda</t>
  </si>
  <si>
    <t>Índice de rotación de los elementos</t>
  </si>
  <si>
    <t>17.5 - Implementar regímenes de promoción de inversiones</t>
  </si>
  <si>
    <t>Índice del Desempeño Institucional mayor o igual al 90 (FURAG)</t>
  </si>
  <si>
    <t>17.6 - Aumentar la cooperación y el acceso a la ciencia, la tecnología y la innovación</t>
  </si>
  <si>
    <t>Información del 100% en línea para la toma de decisiones (Diagnostico y plan de trabajo)</t>
  </si>
  <si>
    <t>17.7 - Promover tecnologías sostenibles para los países en desarrollo</t>
  </si>
  <si>
    <t>Lectura territoriales en las 20 localidades</t>
  </si>
  <si>
    <t>17.8 - Operacionalizar el Banco de Tecnología, Desarrollar la Capacidad Científica y Mejorar la Tecnología de Información y Comunicación</t>
  </si>
  <si>
    <t>Mantener  una calificación Mayor o igual al 90% en la política del FURAG</t>
  </si>
  <si>
    <t>17.9 - Fortalecer las capacidades en los países en desarrollo</t>
  </si>
  <si>
    <t>Manual de buenas practicas en  la contratación diseñado e implementado</t>
  </si>
  <si>
    <t>17.10 - Promover un sistema de comercio universal en el marco de la OMC</t>
  </si>
  <si>
    <t>Manual de políticas de contables adoptado</t>
  </si>
  <si>
    <t>17.11 - Aumentar las exportaciones de los países en desarrollo</t>
  </si>
  <si>
    <t>Medición de la apropiación del Sistema Control Interno</t>
  </si>
  <si>
    <t>17.12 - Proporcionar acceso a los mercados para los países menos adelantados</t>
  </si>
  <si>
    <t>Mesas Técnicas Realizadas</t>
  </si>
  <si>
    <t>17.13 - Mejorar la estabilidad macroeconómica mundial</t>
  </si>
  <si>
    <t>Modelo de administración del riesgo en supervisión contractual diseñado e implementado</t>
  </si>
  <si>
    <t>17.14 - Mejorar la coherencia de las políticas para el desarrollo sostenible</t>
  </si>
  <si>
    <t>Modelo del Plan de Atención Individual y Familiar diseñado</t>
  </si>
  <si>
    <t>17.15 - Respetar la capacidad de cada país para lograr metas de desarrollo sostenible y erradicación de la pobreza</t>
  </si>
  <si>
    <t>Modelo del Plan de Atención Individual y Familiar formulado implementado</t>
  </si>
  <si>
    <t>17.16 - Fortalecer la Alianza Global para el Desarrollo Sostenible</t>
  </si>
  <si>
    <t>Ningún riesgos de corrupción materializado</t>
  </si>
  <si>
    <t>17.17 - Fomentar alianzas eficaces</t>
  </si>
  <si>
    <t>Nivel de implementación e interiorización mayor o igual al 90%</t>
  </si>
  <si>
    <t>17.18 - Mejorar la disponibilidad de datos confiables</t>
  </si>
  <si>
    <t>Numero de AJ apoyados en emprendimiento y empleabilidad</t>
  </si>
  <si>
    <t>17.19 - Desarrollar Mediciones del Avance</t>
  </si>
  <si>
    <t>Numero de AJ vinculados a estrategia de desarrollo socioeconómico (Convenios)</t>
  </si>
  <si>
    <t>Numero de documentos actualizados</t>
  </si>
  <si>
    <t>Numero de estrategias difundidas</t>
  </si>
  <si>
    <t>Numero de estrategias divulgadas</t>
  </si>
  <si>
    <t>Numero de estrategias documentadas</t>
  </si>
  <si>
    <t>Número de fallos, autos interlocutorios, autos de tramite o archivo definitivo de los procesos disciplinarios activos</t>
  </si>
  <si>
    <t>Numero de investigaciones y/o estudios difundidos</t>
  </si>
  <si>
    <t>Numero de investigaciones y/o estudios divulgados</t>
  </si>
  <si>
    <t>Numero de investigaciones y/o estudios realizados</t>
  </si>
  <si>
    <t>Numero de NNAJ atendidos por estrategia</t>
  </si>
  <si>
    <t>Plan estratégico de comunicaciones elaborado y aprobado</t>
  </si>
  <si>
    <t>Programas pedagógicos en funcionamiento</t>
  </si>
  <si>
    <t>Propuesta de modificación de estructura y funciones del proceso</t>
  </si>
  <si>
    <t>Revisiones anuales a la documentación</t>
  </si>
  <si>
    <t>Satisfacción  frente a los servicios y la atención mayor o igual al 90%</t>
  </si>
  <si>
    <t>Seguimiento aleatorio semestral al cumplimiento de los procedimientos en el instituto</t>
  </si>
  <si>
    <t xml:space="preserve">Seguimiento y control mensual a la ejecución del  PAA </t>
  </si>
  <si>
    <t>Sensibilización del 100% del personal de 15 UPIS</t>
  </si>
  <si>
    <t>Test de percepción de integridad y transparencia favorable</t>
  </si>
  <si>
    <t>Ubicar la calificación del instituto en la zona de bajo riesgo del  ITB</t>
  </si>
  <si>
    <t>Un sistema de información poblacional implementado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</si>
</sst>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font>
      <sz val="11"/>
      <color rgb="FF000000"/>
      <name val="Calibri"/>
      <family val="2"/>
    </font>
    <font>
      <sz val="11"/>
      <color rgb="FF000000"/>
      <name val="Calibri"/>
      <family val="2"/>
    </font>
    <font>
      <sz val="10"/>
      <color rgb="FF000000"/>
      <name val="Arial"/>
      <family val="2"/>
    </font>
    <font>
      <b/>
      <sz val="10"/>
      <name val="Times New Roman"/>
      <family val="1"/>
    </font>
    <font>
      <sz val="12"/>
      <color rgb="FF000000"/>
      <name val="Segoe UI"/>
      <family val="2"/>
    </font>
    <font>
      <sz val="11"/>
      <color rgb="FF000000"/>
      <name val="Calibri"/>
      <family val="2"/>
      <scheme val="minor"/>
    </font>
    <font>
      <sz val="11"/>
      <color indexed="8"/>
      <name val="Arial1"/>
    </font>
    <font>
      <b/>
      <sz val="10"/>
      <color indexed="8"/>
      <name val="Times New Roman"/>
      <family val="1"/>
    </font>
    <font>
      <sz val="10"/>
      <color indexed="8"/>
      <name val="Times New Roman"/>
      <family val="1"/>
    </font>
    <font>
      <sz val="10"/>
      <color theme="0"/>
      <name val="Times New Roman"/>
      <family val="1"/>
    </font>
    <font>
      <sz val="10"/>
      <name val="Times New Roman"/>
      <family val="1"/>
    </font>
    <font>
      <b/>
      <sz val="10"/>
      <color indexed="12"/>
      <name val="Times New Roman"/>
      <family val="1"/>
    </font>
    <font>
      <sz val="10"/>
      <color rgb="FFFF0000"/>
      <name val="Times New Roman"/>
      <family val="1"/>
    </font>
    <font>
      <sz val="10"/>
      <color rgb="FF000000"/>
      <name val="Times New Roman"/>
      <family val="1"/>
    </font>
    <font>
      <b/>
      <sz val="11"/>
      <color indexed="8"/>
      <name val="Times New Roman"/>
      <family val="1"/>
    </font>
    <font>
      <b/>
      <sz val="10"/>
      <color rgb="FF000000"/>
      <name val="Times New Roman"/>
      <family val="1"/>
    </font>
  </fonts>
  <fills count="6">
    <fill>
      <patternFill patternType="none"/>
    </fill>
    <fill>
      <patternFill patternType="gray125"/>
    </fill>
    <fill>
      <patternFill patternType="solid">
        <fgColor theme="0"/>
        <bgColor indexed="64"/>
      </patternFill>
    </fill>
    <fill>
      <patternFill patternType="solid">
        <fgColor theme="5" tint="0.39997558519241921"/>
        <bgColor indexed="45"/>
      </patternFill>
    </fill>
    <fill>
      <patternFill patternType="solid">
        <fgColor theme="5" tint="0.39997558519241921"/>
        <bgColor indexed="64"/>
      </patternFill>
    </fill>
    <fill>
      <patternFill patternType="solid">
        <fgColor rgb="FFFFFFFF"/>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hair">
        <color indexed="8"/>
      </right>
      <top/>
      <bottom/>
      <diagonal/>
    </border>
    <border>
      <left/>
      <right/>
      <top style="hair">
        <color indexed="8"/>
      </top>
      <bottom/>
      <diagonal/>
    </border>
    <border>
      <left/>
      <right style="hair">
        <color indexed="8"/>
      </right>
      <top/>
      <bottom style="hair">
        <color indexed="8"/>
      </bottom>
      <diagonal/>
    </border>
    <border>
      <left/>
      <right style="thin">
        <color indexed="64"/>
      </right>
      <top/>
      <bottom style="hair">
        <color indexed="8"/>
      </bottom>
      <diagonal/>
    </border>
    <border>
      <left style="thin">
        <color indexed="64"/>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2" fillId="0" borderId="0" applyNumberFormat="0" applyBorder="0" applyProtection="0"/>
    <xf numFmtId="0" fontId="6" fillId="0" borderId="0"/>
  </cellStyleXfs>
  <cellXfs count="201">
    <xf numFmtId="0" fontId="0" fillId="0" borderId="0" xfId="0"/>
    <xf numFmtId="0" fontId="0" fillId="0" borderId="0" xfId="0" applyAlignment="1">
      <alignment wrapText="1"/>
    </xf>
    <xf numFmtId="0" fontId="0" fillId="0" borderId="1" xfId="0" applyBorder="1" applyAlignment="1">
      <alignment horizontal="center" vertical="center" wrapText="1"/>
    </xf>
    <xf numFmtId="0" fontId="4" fillId="0" borderId="1" xfId="0" applyFont="1" applyBorder="1" applyAlignment="1">
      <alignment vertical="center" wrapText="1"/>
    </xf>
    <xf numFmtId="0" fontId="4" fillId="0" borderId="9" xfId="0" applyFont="1" applyBorder="1" applyAlignment="1">
      <alignment vertical="center" wrapText="1"/>
    </xf>
    <xf numFmtId="0" fontId="0" fillId="0" borderId="0" xfId="0" applyAlignment="1">
      <alignment vertical="center"/>
    </xf>
    <xf numFmtId="0" fontId="5" fillId="0" borderId="0" xfId="0" applyFont="1" applyAlignment="1">
      <alignment vertical="center"/>
    </xf>
    <xf numFmtId="0" fontId="0" fillId="0" borderId="0" xfId="0" applyAlignment="1">
      <alignment horizontal="left"/>
    </xf>
    <xf numFmtId="0" fontId="0" fillId="0" borderId="1" xfId="0" applyBorder="1" applyAlignment="1">
      <alignment wrapText="1"/>
    </xf>
    <xf numFmtId="0" fontId="0" fillId="0" borderId="0" xfId="0" applyAlignment="1">
      <alignment horizontal="left" wrapText="1"/>
    </xf>
    <xf numFmtId="0" fontId="8" fillId="0" borderId="0" xfId="3" applyFont="1"/>
    <xf numFmtId="0" fontId="9" fillId="0" borderId="0" xfId="3" applyFont="1"/>
    <xf numFmtId="0" fontId="7" fillId="0" borderId="0" xfId="3" applyFont="1" applyAlignment="1">
      <alignment vertical="center" wrapText="1"/>
    </xf>
    <xf numFmtId="0" fontId="11" fillId="0" borderId="0" xfId="3" applyFont="1"/>
    <xf numFmtId="10" fontId="8" fillId="0" borderId="0" xfId="3" applyNumberFormat="1" applyFont="1"/>
    <xf numFmtId="0" fontId="7" fillId="0" borderId="0" xfId="3" applyFont="1" applyAlignment="1">
      <alignment horizontal="center" vertical="center"/>
    </xf>
    <xf numFmtId="10" fontId="8" fillId="0" borderId="0" xfId="3" applyNumberFormat="1" applyFont="1" applyAlignment="1">
      <alignment horizontal="center" vertical="center"/>
    </xf>
    <xf numFmtId="9" fontId="8" fillId="0" borderId="0" xfId="3" applyNumberFormat="1" applyFont="1" applyAlignment="1">
      <alignment horizontal="center" vertical="center"/>
    </xf>
    <xf numFmtId="0" fontId="12" fillId="0" borderId="0" xfId="3" applyFont="1"/>
    <xf numFmtId="0" fontId="7" fillId="0" borderId="0" xfId="3" applyFont="1"/>
    <xf numFmtId="0" fontId="8" fillId="0" borderId="0" xfId="3" applyFont="1" applyAlignment="1">
      <alignment horizontal="center" vertical="center"/>
    </xf>
    <xf numFmtId="0" fontId="8" fillId="0" borderId="0" xfId="3" applyFont="1" applyAlignment="1">
      <alignment wrapText="1"/>
    </xf>
    <xf numFmtId="0" fontId="12" fillId="0" borderId="0" xfId="3" applyFont="1" applyAlignment="1">
      <alignment wrapText="1"/>
    </xf>
    <xf numFmtId="0" fontId="8" fillId="0" borderId="4" xfId="3" applyFont="1" applyBorder="1" applyAlignment="1" applyProtection="1">
      <alignment horizontal="center" vertical="center"/>
      <protection locked="0"/>
    </xf>
    <xf numFmtId="0" fontId="7" fillId="0" borderId="2" xfId="3" applyFont="1" applyBorder="1" applyAlignment="1" applyProtection="1">
      <alignment horizontal="center" vertical="center"/>
      <protection locked="0"/>
    </xf>
    <xf numFmtId="0" fontId="7" fillId="0" borderId="3" xfId="3" applyFont="1" applyBorder="1" applyAlignment="1" applyProtection="1">
      <alignment horizontal="center" vertical="center"/>
      <protection locked="0"/>
    </xf>
    <xf numFmtId="0" fontId="7" fillId="0" borderId="14" xfId="3" applyFont="1" applyBorder="1" applyAlignment="1" applyProtection="1">
      <alignment horizontal="center" vertical="center"/>
      <protection locked="0"/>
    </xf>
    <xf numFmtId="0" fontId="8" fillId="0" borderId="0" xfId="3" applyFont="1" applyProtection="1">
      <protection locked="0"/>
    </xf>
    <xf numFmtId="0" fontId="8" fillId="0" borderId="8" xfId="3" applyFont="1" applyBorder="1" applyProtection="1">
      <protection locked="0"/>
    </xf>
    <xf numFmtId="0" fontId="7" fillId="0" borderId="0" xfId="3" applyFont="1" applyAlignment="1" applyProtection="1">
      <alignment horizontal="center" vertical="center"/>
      <protection locked="0"/>
    </xf>
    <xf numFmtId="0" fontId="7" fillId="0" borderId="0" xfId="3" applyFont="1" applyAlignment="1" applyProtection="1">
      <alignment horizontal="center"/>
      <protection locked="0"/>
    </xf>
    <xf numFmtId="10" fontId="8" fillId="0" borderId="0" xfId="3" applyNumberFormat="1" applyFont="1" applyAlignment="1" applyProtection="1">
      <alignment horizontal="center" vertical="center"/>
      <protection locked="0"/>
    </xf>
    <xf numFmtId="0" fontId="8" fillId="0" borderId="7" xfId="3" applyFont="1" applyBorder="1" applyAlignment="1" applyProtection="1">
      <alignment horizontal="center" vertical="center"/>
      <protection locked="0"/>
    </xf>
    <xf numFmtId="9" fontId="8" fillId="0" borderId="0" xfId="3" applyNumberFormat="1" applyFont="1" applyAlignment="1" applyProtection="1">
      <alignment horizontal="center" vertical="center"/>
      <protection locked="0"/>
    </xf>
    <xf numFmtId="9" fontId="8" fillId="0" borderId="0" xfId="3" applyNumberFormat="1" applyFont="1" applyAlignment="1" applyProtection="1">
      <alignment horizontal="center" vertical="center" wrapText="1"/>
      <protection locked="0"/>
    </xf>
    <xf numFmtId="0" fontId="8" fillId="0" borderId="7" xfId="3" applyFont="1" applyBorder="1" applyProtection="1">
      <protection locked="0"/>
    </xf>
    <xf numFmtId="0" fontId="8" fillId="0" borderId="0" xfId="3" applyFont="1" applyAlignment="1" applyProtection="1">
      <alignment wrapText="1"/>
      <protection locked="0"/>
    </xf>
    <xf numFmtId="9" fontId="8" fillId="0" borderId="5" xfId="3" applyNumberFormat="1" applyFont="1" applyBorder="1" applyAlignment="1" applyProtection="1">
      <alignment horizontal="center" vertical="center"/>
      <protection locked="0"/>
    </xf>
    <xf numFmtId="9" fontId="8" fillId="0" borderId="5" xfId="3" applyNumberFormat="1" applyFont="1" applyBorder="1" applyAlignment="1" applyProtection="1">
      <alignment horizontal="center" vertical="center" wrapText="1"/>
      <protection locked="0"/>
    </xf>
    <xf numFmtId="0" fontId="8" fillId="0" borderId="5" xfId="3" applyFont="1" applyBorder="1" applyProtection="1">
      <protection locked="0"/>
    </xf>
    <xf numFmtId="10" fontId="8" fillId="0" borderId="5" xfId="3" applyNumberFormat="1" applyFont="1" applyBorder="1" applyAlignment="1" applyProtection="1">
      <alignment horizontal="center" vertical="center"/>
      <protection locked="0"/>
    </xf>
    <xf numFmtId="0" fontId="7" fillId="0" borderId="5" xfId="3" applyFont="1" applyBorder="1" applyAlignment="1" applyProtection="1">
      <alignment horizontal="center" vertical="center"/>
      <protection locked="0"/>
    </xf>
    <xf numFmtId="0" fontId="8" fillId="0" borderId="6" xfId="3" applyFont="1" applyBorder="1" applyProtection="1">
      <protection locked="0"/>
    </xf>
    <xf numFmtId="0" fontId="7" fillId="0" borderId="1" xfId="3" applyFont="1" applyBorder="1" applyAlignment="1">
      <alignment horizontal="center" vertical="center"/>
    </xf>
    <xf numFmtId="0" fontId="10" fillId="0" borderId="1" xfId="3" applyFont="1" applyBorder="1" applyAlignment="1">
      <alignment horizontal="center" vertical="center" wrapText="1"/>
    </xf>
    <xf numFmtId="0" fontId="10" fillId="0" borderId="13" xfId="3" applyFont="1" applyBorder="1" applyAlignment="1">
      <alignment horizontal="center" vertical="center" wrapText="1"/>
    </xf>
    <xf numFmtId="0" fontId="7" fillId="0" borderId="1" xfId="3" applyFont="1" applyBorder="1" applyAlignment="1">
      <alignment horizontal="center" vertical="center" wrapText="1"/>
    </xf>
    <xf numFmtId="9" fontId="10" fillId="0" borderId="1" xfId="3" applyNumberFormat="1" applyFont="1" applyBorder="1" applyAlignment="1">
      <alignment horizontal="center" vertical="center" wrapText="1"/>
    </xf>
    <xf numFmtId="49" fontId="10" fillId="4" borderId="1" xfId="3" applyNumberFormat="1" applyFont="1" applyFill="1" applyBorder="1" applyAlignment="1">
      <alignment horizontal="center" vertical="center" wrapText="1"/>
    </xf>
    <xf numFmtId="49" fontId="8" fillId="0" borderId="1" xfId="3" applyNumberFormat="1" applyFont="1" applyBorder="1" applyAlignment="1">
      <alignment horizontal="center" vertical="center"/>
    </xf>
    <xf numFmtId="9" fontId="8" fillId="0" borderId="1" xfId="3" applyNumberFormat="1" applyFont="1" applyBorder="1" applyAlignment="1">
      <alignment horizontal="center" vertical="center"/>
    </xf>
    <xf numFmtId="0" fontId="3" fillId="0" borderId="1" xfId="3" applyFont="1" applyBorder="1" applyAlignment="1">
      <alignment horizontal="center" vertical="center"/>
    </xf>
    <xf numFmtId="0" fontId="7" fillId="0" borderId="1" xfId="3" applyFont="1" applyBorder="1" applyAlignment="1">
      <alignment horizontal="left" vertical="center"/>
    </xf>
    <xf numFmtId="9" fontId="10" fillId="0" borderId="1" xfId="0" applyNumberFormat="1" applyFont="1" applyBorder="1" applyAlignment="1">
      <alignment horizontal="center" vertical="center" wrapText="1"/>
    </xf>
    <xf numFmtId="0" fontId="8" fillId="0" borderId="1" xfId="3" applyFont="1" applyBorder="1" applyAlignment="1">
      <alignment horizontal="center" vertical="center"/>
    </xf>
    <xf numFmtId="0" fontId="7" fillId="4" borderId="13" xfId="3" applyFont="1" applyFill="1" applyBorder="1" applyAlignment="1">
      <alignment horizontal="center" vertical="center" wrapText="1"/>
    </xf>
    <xf numFmtId="0" fontId="7" fillId="4" borderId="11" xfId="3" applyFont="1" applyFill="1" applyBorder="1" applyAlignment="1">
      <alignment horizontal="center" vertical="center" wrapText="1"/>
    </xf>
    <xf numFmtId="0" fontId="7" fillId="4" borderId="12" xfId="3" applyFont="1" applyFill="1" applyBorder="1" applyAlignment="1">
      <alignment horizontal="center" vertical="center" wrapText="1"/>
    </xf>
    <xf numFmtId="0" fontId="10" fillId="0" borderId="13"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12" xfId="3" applyFont="1" applyBorder="1" applyAlignment="1">
      <alignment horizontal="center" vertical="center" wrapText="1"/>
    </xf>
    <xf numFmtId="0" fontId="3" fillId="0" borderId="13" xfId="3" applyFont="1" applyBorder="1" applyAlignment="1">
      <alignment horizontal="left" vertical="center"/>
    </xf>
    <xf numFmtId="0" fontId="3" fillId="0" borderId="12" xfId="3" applyFont="1" applyBorder="1" applyAlignment="1">
      <alignment horizontal="left" vertical="center"/>
    </xf>
    <xf numFmtId="14" fontId="10" fillId="0" borderId="1" xfId="3" applyNumberFormat="1" applyFont="1" applyBorder="1" applyAlignment="1">
      <alignment horizontal="center" vertical="center" wrapText="1"/>
    </xf>
    <xf numFmtId="0" fontId="10" fillId="0" borderId="1" xfId="3" applyFont="1" applyBorder="1" applyAlignment="1">
      <alignment horizontal="center" vertical="center" wrapText="1"/>
    </xf>
    <xf numFmtId="0" fontId="10" fillId="0" borderId="1" xfId="3" applyFont="1" applyBorder="1" applyAlignment="1">
      <alignment horizontal="left" vertical="center" wrapText="1"/>
    </xf>
    <xf numFmtId="0" fontId="3" fillId="4" borderId="1" xfId="3" applyFont="1" applyFill="1" applyBorder="1" applyAlignment="1">
      <alignment horizontal="center" vertical="center"/>
    </xf>
    <xf numFmtId="0" fontId="13" fillId="5" borderId="19" xfId="3" applyFont="1" applyFill="1" applyBorder="1" applyAlignment="1" applyProtection="1">
      <alignment horizontal="left" vertical="center" wrapText="1"/>
      <protection locked="0"/>
    </xf>
    <xf numFmtId="0" fontId="10" fillId="5" borderId="20" xfId="3" applyFont="1" applyFill="1" applyBorder="1" applyAlignment="1" applyProtection="1">
      <alignment horizontal="left" vertical="center" wrapText="1"/>
      <protection locked="0"/>
    </xf>
    <xf numFmtId="0" fontId="10" fillId="5" borderId="21" xfId="3" applyFont="1" applyFill="1" applyBorder="1" applyAlignment="1" applyProtection="1">
      <alignment horizontal="left" vertical="center" wrapText="1"/>
      <protection locked="0"/>
    </xf>
    <xf numFmtId="0" fontId="3" fillId="0" borderId="11" xfId="3" applyFont="1" applyBorder="1" applyAlignment="1">
      <alignment horizontal="center" vertical="center"/>
    </xf>
    <xf numFmtId="0" fontId="3" fillId="0" borderId="12" xfId="3" applyFont="1" applyBorder="1" applyAlignment="1">
      <alignment horizontal="center" vertical="center"/>
    </xf>
    <xf numFmtId="0" fontId="3" fillId="0" borderId="13" xfId="3" applyFont="1" applyBorder="1" applyAlignment="1">
      <alignment horizontal="center" vertical="center"/>
    </xf>
    <xf numFmtId="0" fontId="13" fillId="5" borderId="19" xfId="3" applyFont="1" applyFill="1" applyBorder="1" applyAlignment="1">
      <alignment horizontal="left" vertical="center" wrapText="1"/>
    </xf>
    <xf numFmtId="0" fontId="10" fillId="5" borderId="20" xfId="3" applyFont="1" applyFill="1" applyBorder="1" applyAlignment="1">
      <alignment horizontal="left" vertical="center" wrapText="1"/>
    </xf>
    <xf numFmtId="0" fontId="10" fillId="5" borderId="21" xfId="3" applyFont="1" applyFill="1" applyBorder="1" applyAlignment="1">
      <alignment horizontal="left" vertical="center" wrapText="1"/>
    </xf>
    <xf numFmtId="0" fontId="3" fillId="5" borderId="19" xfId="3" applyFont="1" applyFill="1" applyBorder="1" applyAlignment="1">
      <alignment horizontal="left" vertical="center" wrapText="1"/>
    </xf>
    <xf numFmtId="0" fontId="7" fillId="4" borderId="1" xfId="3" applyFont="1" applyFill="1" applyBorder="1" applyAlignment="1">
      <alignment horizontal="center" vertical="center"/>
    </xf>
    <xf numFmtId="0" fontId="13" fillId="5" borderId="2" xfId="3" applyFont="1" applyFill="1" applyBorder="1" applyAlignment="1">
      <alignment horizontal="left" vertical="center" wrapText="1"/>
    </xf>
    <xf numFmtId="0" fontId="10" fillId="5" borderId="3" xfId="3" applyFont="1" applyFill="1" applyBorder="1" applyAlignment="1">
      <alignment horizontal="left" vertical="center" wrapText="1"/>
    </xf>
    <xf numFmtId="0" fontId="10" fillId="5" borderId="14" xfId="3" applyFont="1" applyFill="1" applyBorder="1" applyAlignment="1">
      <alignment horizontal="left" vertical="center" wrapText="1"/>
    </xf>
    <xf numFmtId="0" fontId="10" fillId="5" borderId="19" xfId="3" applyFont="1" applyFill="1" applyBorder="1" applyAlignment="1">
      <alignment horizontal="left" vertical="center" wrapText="1"/>
    </xf>
    <xf numFmtId="0" fontId="7" fillId="3" borderId="1" xfId="3" applyFont="1" applyFill="1" applyBorder="1" applyAlignment="1">
      <alignment horizontal="center" vertical="center"/>
    </xf>
    <xf numFmtId="0" fontId="7" fillId="0" borderId="13" xfId="3" applyFont="1" applyBorder="1" applyAlignment="1">
      <alignment horizontal="left" vertical="center" wrapText="1"/>
    </xf>
    <xf numFmtId="0" fontId="7" fillId="0" borderId="12" xfId="3" applyFont="1" applyBorder="1" applyAlignment="1">
      <alignment horizontal="left" vertical="center" wrapText="1"/>
    </xf>
    <xf numFmtId="49" fontId="7" fillId="0" borderId="13" xfId="3" applyNumberFormat="1" applyFont="1" applyBorder="1" applyAlignment="1">
      <alignment horizontal="center" vertical="center"/>
    </xf>
    <xf numFmtId="49" fontId="7" fillId="0" borderId="11" xfId="3" applyNumberFormat="1" applyFont="1" applyBorder="1" applyAlignment="1">
      <alignment horizontal="center" vertical="center"/>
    </xf>
    <xf numFmtId="49" fontId="7" fillId="0" borderId="12" xfId="3" applyNumberFormat="1" applyFont="1" applyBorder="1" applyAlignment="1">
      <alignment horizontal="center" vertical="center"/>
    </xf>
    <xf numFmtId="0" fontId="7" fillId="0" borderId="2" xfId="3" applyFont="1" applyBorder="1" applyAlignment="1">
      <alignment horizontal="left" vertical="center" wrapText="1"/>
    </xf>
    <xf numFmtId="0" fontId="7" fillId="0" borderId="14" xfId="3" applyFont="1" applyBorder="1" applyAlignment="1">
      <alignment horizontal="left" vertical="center" wrapText="1"/>
    </xf>
    <xf numFmtId="0" fontId="7" fillId="0" borderId="4" xfId="3" applyFont="1" applyBorder="1" applyAlignment="1">
      <alignment horizontal="left" vertical="center" wrapText="1"/>
    </xf>
    <xf numFmtId="0" fontId="7" fillId="0" borderId="6" xfId="3" applyFont="1" applyBorder="1" applyAlignment="1">
      <alignment horizontal="left" vertical="center" wrapText="1"/>
    </xf>
    <xf numFmtId="9" fontId="8" fillId="0" borderId="2" xfId="3" applyNumberFormat="1" applyFont="1" applyBorder="1" applyAlignment="1">
      <alignment horizontal="center" vertical="center"/>
    </xf>
    <xf numFmtId="0" fontId="8" fillId="0" borderId="3" xfId="3" applyFont="1" applyBorder="1" applyAlignment="1">
      <alignment horizontal="center" vertical="center"/>
    </xf>
    <xf numFmtId="0" fontId="8" fillId="0" borderId="14" xfId="3" applyFont="1" applyBorder="1" applyAlignment="1">
      <alignment horizontal="center" vertical="center"/>
    </xf>
    <xf numFmtId="0" fontId="8" fillId="0" borderId="4" xfId="3" applyFont="1" applyBorder="1" applyAlignment="1">
      <alignment horizontal="center" vertical="center"/>
    </xf>
    <xf numFmtId="0" fontId="8" fillId="0" borderId="5" xfId="3" applyFont="1" applyBorder="1" applyAlignment="1">
      <alignment horizontal="center" vertical="center"/>
    </xf>
    <xf numFmtId="0" fontId="8" fillId="0" borderId="6" xfId="3" applyFont="1" applyBorder="1" applyAlignment="1">
      <alignment horizontal="center" vertical="center"/>
    </xf>
    <xf numFmtId="0" fontId="8" fillId="2" borderId="2" xfId="3" applyFont="1" applyFill="1" applyBorder="1" applyAlignment="1" applyProtection="1">
      <alignment horizontal="center" vertical="center"/>
      <protection locked="0"/>
    </xf>
    <xf numFmtId="0" fontId="8" fillId="2" borderId="3" xfId="3" applyFont="1" applyFill="1" applyBorder="1" applyAlignment="1" applyProtection="1">
      <alignment horizontal="center" vertical="center"/>
      <protection locked="0"/>
    </xf>
    <xf numFmtId="0" fontId="8" fillId="2" borderId="14" xfId="3" applyFont="1" applyFill="1" applyBorder="1" applyAlignment="1" applyProtection="1">
      <alignment horizontal="center" vertical="center"/>
      <protection locked="0"/>
    </xf>
    <xf numFmtId="0" fontId="8" fillId="2" borderId="4" xfId="3" applyFont="1" applyFill="1" applyBorder="1" applyAlignment="1" applyProtection="1">
      <alignment horizontal="center" vertical="center"/>
      <protection locked="0"/>
    </xf>
    <xf numFmtId="0" fontId="8" fillId="2" borderId="5" xfId="3" applyFont="1" applyFill="1" applyBorder="1" applyAlignment="1" applyProtection="1">
      <alignment horizontal="center" vertical="center"/>
      <protection locked="0"/>
    </xf>
    <xf numFmtId="0" fontId="8" fillId="2" borderId="6" xfId="3" applyFont="1" applyFill="1" applyBorder="1" applyAlignment="1" applyProtection="1">
      <alignment horizontal="center" vertical="center"/>
      <protection locked="0"/>
    </xf>
    <xf numFmtId="0" fontId="10" fillId="2" borderId="2" xfId="3" applyFont="1" applyFill="1" applyBorder="1" applyAlignment="1" applyProtection="1">
      <alignment horizontal="center" vertical="center"/>
      <protection locked="0"/>
    </xf>
    <xf numFmtId="0" fontId="10" fillId="2" borderId="3" xfId="3" applyFont="1" applyFill="1" applyBorder="1" applyAlignment="1" applyProtection="1">
      <alignment horizontal="center" vertical="center"/>
      <protection locked="0"/>
    </xf>
    <xf numFmtId="0" fontId="10" fillId="2" borderId="14" xfId="3" applyFont="1" applyFill="1" applyBorder="1" applyAlignment="1" applyProtection="1">
      <alignment horizontal="center" vertical="center"/>
      <protection locked="0"/>
    </xf>
    <xf numFmtId="0" fontId="10" fillId="2" borderId="4" xfId="3" applyFont="1" applyFill="1" applyBorder="1" applyAlignment="1" applyProtection="1">
      <alignment horizontal="center" vertical="center"/>
      <protection locked="0"/>
    </xf>
    <xf numFmtId="0" fontId="10" fillId="2" borderId="5" xfId="3" applyFont="1" applyFill="1" applyBorder="1" applyAlignment="1" applyProtection="1">
      <alignment horizontal="center" vertical="center"/>
      <protection locked="0"/>
    </xf>
    <xf numFmtId="0" fontId="10" fillId="2" borderId="6" xfId="3" applyFont="1" applyFill="1" applyBorder="1" applyAlignment="1" applyProtection="1">
      <alignment horizontal="center" vertical="center"/>
      <protection locked="0"/>
    </xf>
    <xf numFmtId="0" fontId="7" fillId="0" borderId="1" xfId="3" applyFont="1" applyBorder="1" applyAlignment="1">
      <alignment horizontal="center" vertical="center"/>
    </xf>
    <xf numFmtId="0" fontId="7" fillId="3" borderId="13" xfId="3" applyFont="1" applyFill="1" applyBorder="1" applyAlignment="1">
      <alignment horizontal="center" vertical="center"/>
    </xf>
    <xf numFmtId="0" fontId="7" fillId="3" borderId="11" xfId="3" applyFont="1" applyFill="1" applyBorder="1" applyAlignment="1">
      <alignment horizontal="center" vertical="center"/>
    </xf>
    <xf numFmtId="0" fontId="7" fillId="3" borderId="12" xfId="3" applyFont="1" applyFill="1" applyBorder="1" applyAlignment="1">
      <alignment horizontal="center" vertical="center"/>
    </xf>
    <xf numFmtId="9" fontId="10" fillId="0" borderId="13" xfId="3" applyNumberFormat="1" applyFont="1" applyBorder="1" applyAlignment="1">
      <alignment horizontal="center" vertical="center" wrapText="1"/>
    </xf>
    <xf numFmtId="9" fontId="10" fillId="0" borderId="12" xfId="3" applyNumberFormat="1" applyFont="1" applyBorder="1" applyAlignment="1">
      <alignment horizontal="center" vertical="center" wrapText="1"/>
    </xf>
    <xf numFmtId="0" fontId="7" fillId="0" borderId="10" xfId="3" applyFont="1" applyBorder="1" applyAlignment="1">
      <alignment horizontal="center" vertical="center" wrapText="1"/>
    </xf>
    <xf numFmtId="0" fontId="7" fillId="0" borderId="9" xfId="3" applyFont="1" applyBorder="1" applyAlignment="1">
      <alignment horizontal="center" vertical="center" wrapText="1"/>
    </xf>
    <xf numFmtId="0" fontId="7" fillId="0" borderId="2" xfId="3" applyFont="1" applyBorder="1" applyAlignment="1">
      <alignment horizontal="center" vertical="center" wrapText="1"/>
    </xf>
    <xf numFmtId="0" fontId="7" fillId="0" borderId="14" xfId="3" applyFont="1" applyBorder="1" applyAlignment="1">
      <alignment horizontal="center" vertical="center" wrapText="1"/>
    </xf>
    <xf numFmtId="0" fontId="7" fillId="0" borderId="4" xfId="3" applyFont="1" applyBorder="1" applyAlignment="1">
      <alignment horizontal="center" vertical="center" wrapText="1"/>
    </xf>
    <xf numFmtId="0" fontId="7" fillId="0" borderId="6" xfId="3" applyFont="1" applyBorder="1" applyAlignment="1">
      <alignment horizontal="center" vertical="center" wrapText="1"/>
    </xf>
    <xf numFmtId="0" fontId="7" fillId="2" borderId="13" xfId="3" applyFont="1" applyFill="1" applyBorder="1" applyAlignment="1">
      <alignment horizontal="center" vertical="center"/>
    </xf>
    <xf numFmtId="0" fontId="7" fillId="2" borderId="11" xfId="3" applyFont="1" applyFill="1" applyBorder="1" applyAlignment="1">
      <alignment horizontal="center" vertical="center"/>
    </xf>
    <xf numFmtId="0" fontId="7" fillId="2" borderId="12" xfId="3" applyFont="1" applyFill="1" applyBorder="1" applyAlignment="1">
      <alignment horizontal="center" vertical="center"/>
    </xf>
    <xf numFmtId="0" fontId="7" fillId="0" borderId="3" xfId="3" applyFont="1" applyBorder="1" applyAlignment="1">
      <alignment horizontal="center" vertical="center" wrapText="1"/>
    </xf>
    <xf numFmtId="0" fontId="7" fillId="0" borderId="5" xfId="3" applyFont="1" applyBorder="1" applyAlignment="1">
      <alignment horizontal="center" vertical="center" wrapText="1"/>
    </xf>
    <xf numFmtId="0" fontId="7" fillId="0" borderId="13" xfId="3" applyFont="1" applyBorder="1" applyAlignment="1">
      <alignment horizontal="center" vertical="center"/>
    </xf>
    <xf numFmtId="0" fontId="7" fillId="0" borderId="11" xfId="3" applyFont="1" applyBorder="1" applyAlignment="1">
      <alignment horizontal="center" vertical="center"/>
    </xf>
    <xf numFmtId="0" fontId="7" fillId="0" borderId="12" xfId="3" applyFont="1" applyBorder="1" applyAlignment="1">
      <alignment horizontal="center" vertical="center"/>
    </xf>
    <xf numFmtId="0" fontId="7" fillId="0" borderId="13" xfId="3" applyFont="1" applyBorder="1" applyAlignment="1">
      <alignment horizontal="center" vertical="center" wrapText="1"/>
    </xf>
    <xf numFmtId="0" fontId="7" fillId="0" borderId="11" xfId="3" applyFont="1" applyBorder="1" applyAlignment="1">
      <alignment horizontal="center" vertical="center" wrapText="1"/>
    </xf>
    <xf numFmtId="0" fontId="7" fillId="0" borderId="12" xfId="3" applyFont="1" applyBorder="1" applyAlignment="1">
      <alignment horizontal="center" vertical="center" wrapText="1"/>
    </xf>
    <xf numFmtId="9" fontId="10" fillId="0" borderId="1" xfId="3" applyNumberFormat="1" applyFont="1" applyBorder="1" applyAlignment="1">
      <alignment horizontal="center" vertical="center" wrapText="1"/>
    </xf>
    <xf numFmtId="49" fontId="10" fillId="0" borderId="1" xfId="3" applyNumberFormat="1" applyFont="1" applyBorder="1" applyAlignment="1">
      <alignment horizontal="center" vertical="center" wrapText="1"/>
    </xf>
    <xf numFmtId="0" fontId="7" fillId="0" borderId="2" xfId="3" applyFont="1" applyBorder="1" applyAlignment="1">
      <alignment horizontal="center" vertical="center"/>
    </xf>
    <xf numFmtId="0" fontId="7" fillId="0" borderId="3" xfId="3" applyFont="1" applyBorder="1" applyAlignment="1">
      <alignment horizontal="center" vertical="center"/>
    </xf>
    <xf numFmtId="0" fontId="7" fillId="0" borderId="14" xfId="3" applyFont="1" applyBorder="1" applyAlignment="1">
      <alignment horizontal="center" vertical="center"/>
    </xf>
    <xf numFmtId="0" fontId="7" fillId="0" borderId="4" xfId="3" applyFont="1" applyBorder="1" applyAlignment="1">
      <alignment horizontal="center" vertical="center"/>
    </xf>
    <xf numFmtId="0" fontId="7" fillId="0" borderId="5" xfId="3" applyFont="1" applyBorder="1" applyAlignment="1">
      <alignment horizontal="center" vertical="center"/>
    </xf>
    <xf numFmtId="0" fontId="7" fillId="0" borderId="6" xfId="3" applyFont="1" applyBorder="1" applyAlignment="1">
      <alignment horizontal="center" vertical="center"/>
    </xf>
    <xf numFmtId="0" fontId="8" fillId="0" borderId="13" xfId="3" applyFont="1" applyBorder="1" applyAlignment="1">
      <alignment horizontal="center" vertical="center"/>
    </xf>
    <xf numFmtId="0" fontId="8" fillId="0" borderId="11" xfId="3" applyFont="1" applyBorder="1" applyAlignment="1">
      <alignment horizontal="center" vertical="center"/>
    </xf>
    <xf numFmtId="0" fontId="8" fillId="0" borderId="12" xfId="3" applyFont="1" applyBorder="1" applyAlignment="1">
      <alignment horizontal="center" vertical="center"/>
    </xf>
    <xf numFmtId="49" fontId="10" fillId="0" borderId="13" xfId="3" applyNumberFormat="1" applyFont="1" applyBorder="1" applyAlignment="1">
      <alignment horizontal="center" vertical="center" wrapText="1"/>
    </xf>
    <xf numFmtId="49" fontId="10" fillId="0" borderId="11" xfId="3" applyNumberFormat="1" applyFont="1" applyBorder="1" applyAlignment="1">
      <alignment horizontal="center" vertical="center" wrapText="1"/>
    </xf>
    <xf numFmtId="49" fontId="10" fillId="0" borderId="12" xfId="3" applyNumberFormat="1" applyFont="1" applyBorder="1" applyAlignment="1">
      <alignment horizontal="center" vertical="center" wrapText="1"/>
    </xf>
    <xf numFmtId="0" fontId="7" fillId="0" borderId="1" xfId="3" applyFont="1" applyBorder="1" applyAlignment="1">
      <alignment horizontal="center" vertical="center" wrapText="1"/>
    </xf>
    <xf numFmtId="14" fontId="14" fillId="0" borderId="1" xfId="0" applyNumberFormat="1" applyFont="1" applyBorder="1" applyAlignment="1">
      <alignment horizontal="center" vertical="center"/>
    </xf>
    <xf numFmtId="0" fontId="14" fillId="0" borderId="1" xfId="0" applyFont="1" applyBorder="1" applyAlignment="1">
      <alignment horizontal="center" vertical="center"/>
    </xf>
    <xf numFmtId="0" fontId="14" fillId="0" borderId="1" xfId="0" applyFont="1" applyBorder="1" applyAlignment="1">
      <alignment horizontal="center"/>
    </xf>
    <xf numFmtId="49" fontId="14" fillId="0" borderId="1" xfId="0" applyNumberFormat="1" applyFont="1" applyBorder="1" applyAlignment="1">
      <alignment horizontal="center"/>
    </xf>
    <xf numFmtId="0" fontId="15" fillId="0" borderId="19" xfId="3" applyFont="1" applyBorder="1" applyAlignment="1">
      <alignment horizontal="left" vertical="center" wrapText="1"/>
    </xf>
    <xf numFmtId="0" fontId="3" fillId="0" borderId="20" xfId="3" applyFont="1" applyBorder="1" applyAlignment="1">
      <alignment horizontal="left" vertical="center"/>
    </xf>
    <xf numFmtId="0" fontId="3" fillId="0" borderId="21" xfId="3" applyFont="1" applyBorder="1" applyAlignment="1">
      <alignment horizontal="left" vertical="center"/>
    </xf>
    <xf numFmtId="0" fontId="13" fillId="0" borderId="2" xfId="3" applyFont="1" applyBorder="1" applyAlignment="1" applyProtection="1">
      <alignment horizontal="left" vertical="center" wrapText="1"/>
      <protection locked="0"/>
    </xf>
    <xf numFmtId="0" fontId="10" fillId="0" borderId="3" xfId="3" applyFont="1" applyBorder="1" applyAlignment="1" applyProtection="1">
      <alignment horizontal="left" vertical="center" wrapText="1"/>
      <protection locked="0"/>
    </xf>
    <xf numFmtId="0" fontId="10" fillId="0" borderId="14" xfId="3" applyFont="1" applyBorder="1" applyAlignment="1" applyProtection="1">
      <alignment horizontal="left" vertical="center" wrapText="1"/>
      <protection locked="0"/>
    </xf>
    <xf numFmtId="0" fontId="3" fillId="0" borderId="19" xfId="3" applyFont="1" applyBorder="1" applyAlignment="1">
      <alignment horizontal="left" vertical="center"/>
    </xf>
    <xf numFmtId="0" fontId="10" fillId="0" borderId="2" xfId="3" applyFont="1" applyBorder="1" applyAlignment="1">
      <alignment horizontal="left" vertical="center" wrapText="1"/>
    </xf>
    <xf numFmtId="0" fontId="10" fillId="0" borderId="3" xfId="3" applyFont="1" applyBorder="1" applyAlignment="1">
      <alignment horizontal="left" vertical="center" wrapText="1"/>
    </xf>
    <xf numFmtId="0" fontId="10" fillId="0" borderId="14" xfId="3" applyFont="1" applyBorder="1" applyAlignment="1">
      <alignment horizontal="left" vertical="center" wrapText="1"/>
    </xf>
    <xf numFmtId="0" fontId="13" fillId="0" borderId="2" xfId="3" applyFont="1" applyBorder="1" applyAlignment="1">
      <alignment horizontal="left" vertical="center" wrapText="1"/>
    </xf>
    <xf numFmtId="9" fontId="8" fillId="0" borderId="2" xfId="1" applyFont="1" applyBorder="1" applyAlignment="1" applyProtection="1">
      <alignment horizontal="center" vertical="center" wrapText="1"/>
    </xf>
    <xf numFmtId="9" fontId="8" fillId="0" borderId="3" xfId="1" applyFont="1" applyBorder="1" applyAlignment="1" applyProtection="1">
      <alignment horizontal="center" vertical="center" wrapText="1"/>
    </xf>
    <xf numFmtId="9" fontId="8" fillId="0" borderId="14" xfId="1" applyFont="1" applyBorder="1" applyAlignment="1" applyProtection="1">
      <alignment horizontal="center" vertical="center" wrapText="1"/>
    </xf>
    <xf numFmtId="9" fontId="8" fillId="0" borderId="4" xfId="1" applyFont="1" applyBorder="1" applyAlignment="1" applyProtection="1">
      <alignment horizontal="center" vertical="center" wrapText="1"/>
    </xf>
    <xf numFmtId="9" fontId="8" fillId="0" borderId="5" xfId="1" applyFont="1" applyBorder="1" applyAlignment="1" applyProtection="1">
      <alignment horizontal="center" vertical="center" wrapText="1"/>
    </xf>
    <xf numFmtId="9" fontId="8" fillId="0" borderId="6" xfId="1" applyFont="1" applyBorder="1" applyAlignment="1" applyProtection="1">
      <alignment horizontal="center" vertical="center" wrapText="1"/>
    </xf>
    <xf numFmtId="9" fontId="8" fillId="5" borderId="2" xfId="1" applyFont="1" applyFill="1" applyBorder="1" applyAlignment="1" applyProtection="1">
      <alignment horizontal="center" vertical="center"/>
    </xf>
    <xf numFmtId="9" fontId="8" fillId="5" borderId="3" xfId="1" applyFont="1" applyFill="1" applyBorder="1" applyAlignment="1" applyProtection="1">
      <alignment horizontal="center" vertical="center"/>
    </xf>
    <xf numFmtId="9" fontId="8" fillId="5" borderId="14" xfId="1" applyFont="1" applyFill="1" applyBorder="1" applyAlignment="1" applyProtection="1">
      <alignment horizontal="center" vertical="center"/>
    </xf>
    <xf numFmtId="9" fontId="8" fillId="5" borderId="4" xfId="1" applyFont="1" applyFill="1" applyBorder="1" applyAlignment="1" applyProtection="1">
      <alignment horizontal="center" vertical="center"/>
    </xf>
    <xf numFmtId="9" fontId="8" fillId="5" borderId="5" xfId="1" applyFont="1" applyFill="1" applyBorder="1" applyAlignment="1" applyProtection="1">
      <alignment horizontal="center" vertical="center"/>
    </xf>
    <xf numFmtId="9" fontId="8" fillId="5" borderId="6" xfId="1" applyFont="1" applyFill="1" applyBorder="1" applyAlignment="1" applyProtection="1">
      <alignment horizontal="center" vertical="center"/>
    </xf>
    <xf numFmtId="164" fontId="8" fillId="0" borderId="2" xfId="1" applyNumberFormat="1" applyFont="1" applyFill="1" applyBorder="1" applyAlignment="1" applyProtection="1">
      <alignment horizontal="center" vertical="center"/>
    </xf>
    <xf numFmtId="164" fontId="8" fillId="0" borderId="3" xfId="1" applyNumberFormat="1" applyFont="1" applyFill="1" applyBorder="1" applyAlignment="1" applyProtection="1">
      <alignment horizontal="center" vertical="center"/>
    </xf>
    <xf numFmtId="164" fontId="8" fillId="0" borderId="14" xfId="1" applyNumberFormat="1" applyFont="1" applyFill="1" applyBorder="1" applyAlignment="1" applyProtection="1">
      <alignment horizontal="center" vertical="center"/>
    </xf>
    <xf numFmtId="164" fontId="8" fillId="0" borderId="4" xfId="1" applyNumberFormat="1" applyFont="1" applyFill="1" applyBorder="1" applyAlignment="1" applyProtection="1">
      <alignment horizontal="center" vertical="center"/>
    </xf>
    <xf numFmtId="164" fontId="8" fillId="0" borderId="5" xfId="1" applyNumberFormat="1" applyFont="1" applyFill="1" applyBorder="1" applyAlignment="1" applyProtection="1">
      <alignment horizontal="center" vertical="center"/>
    </xf>
    <xf numFmtId="164" fontId="8" fillId="0" borderId="6" xfId="1" applyNumberFormat="1" applyFont="1" applyFill="1" applyBorder="1" applyAlignment="1" applyProtection="1">
      <alignment horizontal="center" vertical="center"/>
    </xf>
    <xf numFmtId="9" fontId="10" fillId="0" borderId="2" xfId="1" applyFont="1" applyFill="1" applyBorder="1" applyAlignment="1" applyProtection="1">
      <alignment horizontal="center" vertical="center"/>
      <protection locked="0"/>
    </xf>
    <xf numFmtId="9" fontId="10" fillId="0" borderId="3" xfId="1" applyFont="1" applyFill="1" applyBorder="1" applyAlignment="1" applyProtection="1">
      <alignment horizontal="center" vertical="center"/>
      <protection locked="0"/>
    </xf>
    <xf numFmtId="9" fontId="10" fillId="0" borderId="14" xfId="1" applyFont="1" applyFill="1" applyBorder="1" applyAlignment="1" applyProtection="1">
      <alignment horizontal="center" vertical="center"/>
      <protection locked="0"/>
    </xf>
    <xf numFmtId="9" fontId="10" fillId="0" borderId="4" xfId="1" applyFont="1" applyFill="1" applyBorder="1" applyAlignment="1" applyProtection="1">
      <alignment horizontal="center" vertical="center"/>
      <protection locked="0"/>
    </xf>
    <xf numFmtId="9" fontId="10" fillId="0" borderId="5" xfId="1" applyFont="1" applyFill="1" applyBorder="1" applyAlignment="1" applyProtection="1">
      <alignment horizontal="center" vertical="center"/>
      <protection locked="0"/>
    </xf>
    <xf numFmtId="9" fontId="10" fillId="0" borderId="6" xfId="1" applyFont="1" applyFill="1" applyBorder="1" applyAlignment="1" applyProtection="1">
      <alignment horizontal="center" vertical="center"/>
      <protection locked="0"/>
    </xf>
    <xf numFmtId="0" fontId="10" fillId="2" borderId="13" xfId="3" applyFont="1" applyFill="1" applyBorder="1" applyAlignment="1">
      <alignment horizontal="center" vertical="center" wrapText="1"/>
    </xf>
    <xf numFmtId="0" fontId="10" fillId="2" borderId="12" xfId="3" applyFont="1" applyFill="1" applyBorder="1" applyAlignment="1">
      <alignment horizontal="center" vertical="center" wrapText="1"/>
    </xf>
    <xf numFmtId="9" fontId="10" fillId="0" borderId="13" xfId="0" applyNumberFormat="1" applyFont="1" applyBorder="1" applyAlignment="1">
      <alignment horizontal="center" vertical="center" wrapText="1"/>
    </xf>
    <xf numFmtId="9" fontId="10" fillId="0" borderId="12" xfId="0" applyNumberFormat="1" applyFont="1" applyBorder="1" applyAlignment="1">
      <alignment horizontal="center" vertical="center" wrapText="1"/>
    </xf>
    <xf numFmtId="9" fontId="10" fillId="0" borderId="11" xfId="0" applyNumberFormat="1" applyFont="1" applyBorder="1" applyAlignment="1">
      <alignment horizontal="center" vertical="center" wrapText="1"/>
    </xf>
    <xf numFmtId="0" fontId="10" fillId="0" borderId="13"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8" fillId="0" borderId="0" xfId="3" applyFont="1" applyAlignment="1" applyProtection="1">
      <protection locked="0"/>
    </xf>
    <xf numFmtId="0" fontId="8" fillId="0" borderId="15" xfId="3" applyFont="1" applyBorder="1" applyAlignment="1" applyProtection="1">
      <protection locked="0"/>
    </xf>
    <xf numFmtId="0" fontId="8" fillId="0" borderId="8" xfId="3" applyFont="1" applyBorder="1" applyAlignment="1" applyProtection="1">
      <protection locked="0"/>
    </xf>
    <xf numFmtId="0" fontId="8" fillId="0" borderId="16" xfId="3" applyFont="1" applyBorder="1" applyAlignment="1" applyProtection="1">
      <protection locked="0"/>
    </xf>
    <xf numFmtId="0" fontId="8" fillId="0" borderId="17" xfId="3" applyFont="1" applyBorder="1" applyAlignment="1" applyProtection="1">
      <protection locked="0"/>
    </xf>
    <xf numFmtId="0" fontId="8" fillId="0" borderId="18" xfId="3" applyFont="1" applyBorder="1" applyAlignment="1" applyProtection="1">
      <protection locked="0"/>
    </xf>
  </cellXfs>
  <cellStyles count="4">
    <cellStyle name="Normal" xfId="0" builtinId="0"/>
    <cellStyle name="Normal 2" xfId="2" xr:uid="{00000000-0005-0000-0000-000001000000}"/>
    <cellStyle name="Normal 3" xfId="3" xr:uid="{00000000-0005-0000-0000-000002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921E-2"/>
          <c:w val="0.8752504841069052"/>
          <c:h val="0.7387528402094109"/>
        </c:manualLayout>
      </c:layout>
      <c:barChart>
        <c:barDir val="col"/>
        <c:grouping val="clustered"/>
        <c:varyColors val="0"/>
        <c:ser>
          <c:idx val="0"/>
          <c:order val="0"/>
          <c:tx>
            <c:strRef>
              <c:f>'IN-PEI GES-GDO-001'!$C$30</c:f>
              <c:strCache>
                <c:ptCount val="1"/>
                <c:pt idx="0">
                  <c:v>Resultado Monitoreo</c:v>
                </c:pt>
              </c:strCache>
            </c:strRef>
          </c:tx>
          <c:spPr>
            <a:solidFill>
              <a:srgbClr val="004586"/>
            </a:solidFill>
            <a:ln w="25400">
              <a:noFill/>
            </a:ln>
          </c:spPr>
          <c:invertIfNegative val="0"/>
          <c:cat>
            <c:strRef>
              <c:f>'IN-PEI GES-GDO-001'!$B$31:$B$34</c:f>
              <c:strCache>
                <c:ptCount val="4"/>
                <c:pt idx="0">
                  <c:v>JUNIO 2023</c:v>
                </c:pt>
                <c:pt idx="1">
                  <c:v>DICIEMBRE 2023</c:v>
                </c:pt>
                <c:pt idx="2">
                  <c:v>JUNIO 2024</c:v>
                </c:pt>
                <c:pt idx="3">
                  <c:v>DICIEMBRE 2024</c:v>
                </c:pt>
              </c:strCache>
            </c:strRef>
          </c:cat>
          <c:val>
            <c:numRef>
              <c:f>'IN-PEI GES-GDO-001'!$C$31:$C$34</c:f>
              <c:numCache>
                <c:formatCode>0%</c:formatCode>
                <c:ptCount val="4"/>
                <c:pt idx="0">
                  <c:v>1</c:v>
                </c:pt>
                <c:pt idx="1">
                  <c:v>1</c:v>
                </c:pt>
                <c:pt idx="2">
                  <c:v>0</c:v>
                </c:pt>
                <c:pt idx="3">
                  <c:v>0</c:v>
                </c:pt>
              </c:numCache>
            </c:numRef>
          </c:val>
          <c:extLst>
            <c:ext xmlns:c16="http://schemas.microsoft.com/office/drawing/2014/chart" uri="{C3380CC4-5D6E-409C-BE32-E72D297353CC}">
              <c16:uniqueId val="{00000000-AE84-4694-B98F-1CC6170EEC0D}"/>
            </c:ext>
          </c:extLst>
        </c:ser>
        <c:dLbls>
          <c:showLegendKey val="0"/>
          <c:showVal val="0"/>
          <c:showCatName val="0"/>
          <c:showSerName val="0"/>
          <c:showPercent val="0"/>
          <c:showBubbleSize val="0"/>
        </c:dLbls>
        <c:gapWidth val="150"/>
        <c:axId val="-1599607008"/>
        <c:axId val="-1599605920"/>
      </c:barChart>
      <c:catAx>
        <c:axId val="-1599607008"/>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n-US"/>
          </a:p>
        </c:txPr>
        <c:crossAx val="-1599605920"/>
        <c:crossesAt val="0"/>
        <c:auto val="1"/>
        <c:lblAlgn val="ctr"/>
        <c:lblOffset val="100"/>
        <c:tickLblSkip val="1"/>
        <c:tickMarkSkip val="1"/>
        <c:noMultiLvlLbl val="0"/>
      </c:catAx>
      <c:valAx>
        <c:axId val="-1599605920"/>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599607008"/>
        <c:crosses val="autoZero"/>
        <c:crossBetween val="between"/>
      </c:valAx>
      <c:spPr>
        <a:noFill/>
        <a:ln w="12700">
          <a:solidFill>
            <a:srgbClr val="B3B3B3"/>
          </a:solidFill>
          <a:prstDash val="solid"/>
        </a:ln>
      </c:spPr>
    </c:plotArea>
    <c:legend>
      <c:legendPos val="r"/>
      <c:layout>
        <c:manualLayout>
          <c:xMode val="edge"/>
          <c:yMode val="edge"/>
          <c:x val="4.1177938513926704E-2"/>
          <c:y val="0.88003921147692976"/>
          <c:w val="0.89871430648313599"/>
          <c:h val="9.7927954121738284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n-US"/>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n-US"/>
    </a:p>
  </c:txPr>
  <c:printSettings>
    <c:headerFooter alignWithMargins="0"/>
    <c:pageMargins b="1" l="0.75000000000000033" r="0.75000000000000033" t="1" header="0.51180555555555562" footer="0.51180555555555562"/>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921E-2"/>
          <c:w val="0.8752504841069052"/>
          <c:h val="0.7387528402094109"/>
        </c:manualLayout>
      </c:layout>
      <c:barChart>
        <c:barDir val="col"/>
        <c:grouping val="clustered"/>
        <c:varyColors val="0"/>
        <c:ser>
          <c:idx val="0"/>
          <c:order val="0"/>
          <c:tx>
            <c:strRef>
              <c:f>'IN-PEI GES-GDO-002'!$C$30</c:f>
              <c:strCache>
                <c:ptCount val="1"/>
                <c:pt idx="0">
                  <c:v>Resultado Monitoreo</c:v>
                </c:pt>
              </c:strCache>
            </c:strRef>
          </c:tx>
          <c:spPr>
            <a:solidFill>
              <a:srgbClr val="004586"/>
            </a:solidFill>
            <a:ln w="25400">
              <a:noFill/>
            </a:ln>
          </c:spPr>
          <c:invertIfNegative val="0"/>
          <c:cat>
            <c:numRef>
              <c:f>'IN-PEI GES-GDO-002'!$B$31:$B$34</c:f>
              <c:numCache>
                <c:formatCode>General</c:formatCode>
                <c:ptCount val="4"/>
                <c:pt idx="0">
                  <c:v>2021</c:v>
                </c:pt>
                <c:pt idx="1">
                  <c:v>2022</c:v>
                </c:pt>
                <c:pt idx="2">
                  <c:v>2023</c:v>
                </c:pt>
                <c:pt idx="3">
                  <c:v>2024</c:v>
                </c:pt>
              </c:numCache>
            </c:numRef>
          </c:cat>
          <c:val>
            <c:numRef>
              <c:f>'IN-PEI GES-GDO-002'!$C$31:$C$34</c:f>
              <c:numCache>
                <c:formatCode>0%</c:formatCode>
                <c:ptCount val="4"/>
                <c:pt idx="0">
                  <c:v>0.97099999999999997</c:v>
                </c:pt>
                <c:pt idx="1">
                  <c:v>0.98</c:v>
                </c:pt>
                <c:pt idx="2">
                  <c:v>0.95699999999999996</c:v>
                </c:pt>
                <c:pt idx="3">
                  <c:v>0</c:v>
                </c:pt>
              </c:numCache>
            </c:numRef>
          </c:val>
          <c:extLst>
            <c:ext xmlns:c16="http://schemas.microsoft.com/office/drawing/2014/chart" uri="{C3380CC4-5D6E-409C-BE32-E72D297353CC}">
              <c16:uniqueId val="{00000000-D938-45B8-9842-274B2763C5CB}"/>
            </c:ext>
          </c:extLst>
        </c:ser>
        <c:dLbls>
          <c:showLegendKey val="0"/>
          <c:showVal val="0"/>
          <c:showCatName val="0"/>
          <c:showSerName val="0"/>
          <c:showPercent val="0"/>
          <c:showBubbleSize val="0"/>
        </c:dLbls>
        <c:gapWidth val="150"/>
        <c:axId val="-1599605376"/>
        <c:axId val="-1599610272"/>
      </c:barChart>
      <c:catAx>
        <c:axId val="-159960537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n-US"/>
          </a:p>
        </c:txPr>
        <c:crossAx val="-1599610272"/>
        <c:crossesAt val="0"/>
        <c:auto val="1"/>
        <c:lblAlgn val="ctr"/>
        <c:lblOffset val="100"/>
        <c:tickLblSkip val="1"/>
        <c:tickMarkSkip val="1"/>
        <c:noMultiLvlLbl val="0"/>
      </c:catAx>
      <c:valAx>
        <c:axId val="-159961027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599605376"/>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n-US"/>
    </a:p>
  </c:txPr>
  <c:printSettings>
    <c:headerFooter alignWithMargins="0"/>
    <c:pageMargins b="1" l="0.75000000000000033" r="0.75000000000000033" t="1" header="0.51180555555555562" footer="0.51180555555555562"/>
    <c:pageSetup firstPageNumber="0"/>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absoluteAnchor>
    <xdr:pos x="4381500" y="10746105"/>
    <xdr:ext cx="8065770" cy="2893695"/>
    <xdr:graphicFrame macro="">
      <xdr:nvGraphicFramePr>
        <xdr:cNvPr id="2" name="Gráfico 3">
          <a:extLst>
            <a:ext uri="{FF2B5EF4-FFF2-40B4-BE49-F238E27FC236}">
              <a16:creationId xmlns:a16="http://schemas.microsoft.com/office/drawing/2014/main" id="{47F1BC99-C518-4CE5-823C-C26B32D194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1</xdr:col>
      <xdr:colOff>525780</xdr:colOff>
      <xdr:row>0</xdr:row>
      <xdr:rowOff>93345</xdr:rowOff>
    </xdr:from>
    <xdr:ext cx="703680" cy="605790"/>
    <xdr:pic>
      <xdr:nvPicPr>
        <xdr:cNvPr id="3" name="Imagen 22">
          <a:extLst>
            <a:ext uri="{FF2B5EF4-FFF2-40B4-BE49-F238E27FC236}">
              <a16:creationId xmlns:a16="http://schemas.microsoft.com/office/drawing/2014/main" id="{619164D2-72A0-4D52-9662-5C40857F741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7730" y="93345"/>
          <a:ext cx="703680" cy="605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516255</xdr:colOff>
      <xdr:row>0</xdr:row>
      <xdr:rowOff>83820</xdr:rowOff>
    </xdr:from>
    <xdr:ext cx="703680" cy="605790"/>
    <xdr:pic>
      <xdr:nvPicPr>
        <xdr:cNvPr id="3" name="Imagen 22">
          <a:extLst>
            <a:ext uri="{FF2B5EF4-FFF2-40B4-BE49-F238E27FC236}">
              <a16:creationId xmlns:a16="http://schemas.microsoft.com/office/drawing/2014/main" id="{93F2F8D4-5733-4DE5-B184-12F0A2DAD2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8205" y="83820"/>
          <a:ext cx="703680" cy="605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absoluteAnchor>
    <xdr:pos x="4145280" y="10728960"/>
    <xdr:ext cx="8065770" cy="2893695"/>
    <xdr:graphicFrame macro="">
      <xdr:nvGraphicFramePr>
        <xdr:cNvPr id="2" name="Gráfico 3">
          <a:extLst>
            <a:ext uri="{FF2B5EF4-FFF2-40B4-BE49-F238E27FC236}">
              <a16:creationId xmlns:a16="http://schemas.microsoft.com/office/drawing/2014/main" id="{8FCEFBD3-D611-4BF0-A548-CB0984F874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3.xml><?xml version="1.0" encoding="utf-8"?>
<xdr:wsDr xmlns:xdr="http://schemas.openxmlformats.org/drawingml/2006/spreadsheetDrawing" xmlns:a="http://schemas.openxmlformats.org/drawingml/2006/main">
  <xdr:twoCellAnchor editAs="oneCell">
    <xdr:from>
      <xdr:col>3</xdr:col>
      <xdr:colOff>19050</xdr:colOff>
      <xdr:row>63</xdr:row>
      <xdr:rowOff>352425</xdr:rowOff>
    </xdr:from>
    <xdr:to>
      <xdr:col>3</xdr:col>
      <xdr:colOff>323850</xdr:colOff>
      <xdr:row>64</xdr:row>
      <xdr:rowOff>276225</xdr:rowOff>
    </xdr:to>
    <xdr:sp macro="" textlink="">
      <xdr:nvSpPr>
        <xdr:cNvPr id="2" name="AutoShape 41" descr="8.2 - Diversificar, innovar y mejorar la productividad económica">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5448300" y="38652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64</xdr:row>
      <xdr:rowOff>352425</xdr:rowOff>
    </xdr:from>
    <xdr:to>
      <xdr:col>3</xdr:col>
      <xdr:colOff>323850</xdr:colOff>
      <xdr:row>65</xdr:row>
      <xdr:rowOff>219075</xdr:rowOff>
    </xdr:to>
    <xdr:sp macro="" textlink="">
      <xdr:nvSpPr>
        <xdr:cNvPr id="3" name="AutoShape 42" descr="8.3 - Promover políticas para apoyar la creación de empleo y el crecimiento de las empresas">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5448300" y="39604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65</xdr:row>
      <xdr:rowOff>361950</xdr:rowOff>
    </xdr:from>
    <xdr:to>
      <xdr:col>3</xdr:col>
      <xdr:colOff>323850</xdr:colOff>
      <xdr:row>66</xdr:row>
      <xdr:rowOff>9525</xdr:rowOff>
    </xdr:to>
    <xdr:sp macro="" textlink="">
      <xdr:nvSpPr>
        <xdr:cNvPr id="4" name="AutoShape 43" descr="8.4 - Mejorar la eficiencia de los recursos en el consumo y la producción">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5448300" y="402717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66</xdr:row>
      <xdr:rowOff>152400</xdr:rowOff>
    </xdr:from>
    <xdr:to>
      <xdr:col>3</xdr:col>
      <xdr:colOff>323850</xdr:colOff>
      <xdr:row>67</xdr:row>
      <xdr:rowOff>19050</xdr:rowOff>
    </xdr:to>
    <xdr:sp macro="" textlink="">
      <xdr:nvSpPr>
        <xdr:cNvPr id="5" name="AutoShape 44" descr="8.5 - Trabajo decente e igualdad de remuneración">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5448300" y="40938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67</xdr:row>
      <xdr:rowOff>161925</xdr:rowOff>
    </xdr:from>
    <xdr:to>
      <xdr:col>3</xdr:col>
      <xdr:colOff>323850</xdr:colOff>
      <xdr:row>67</xdr:row>
      <xdr:rowOff>466725</xdr:rowOff>
    </xdr:to>
    <xdr:sp macro="" textlink="">
      <xdr:nvSpPr>
        <xdr:cNvPr id="6" name="AutoShape 45" descr="8.6 - Reducir el desempleo juvenil">
          <a:extLst>
            <a:ext uri="{FF2B5EF4-FFF2-40B4-BE49-F238E27FC236}">
              <a16:creationId xmlns:a16="http://schemas.microsoft.com/office/drawing/2014/main" id="{00000000-0008-0000-0300-000006000000}"/>
            </a:ext>
          </a:extLst>
        </xdr:cNvPr>
        <xdr:cNvSpPr>
          <a:spLocks noChangeAspect="1" noChangeArrowheads="1"/>
        </xdr:cNvSpPr>
      </xdr:nvSpPr>
      <xdr:spPr bwMode="auto">
        <a:xfrm>
          <a:off x="5448300" y="416052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68</xdr:row>
      <xdr:rowOff>390525</xdr:rowOff>
    </xdr:from>
    <xdr:to>
      <xdr:col>3</xdr:col>
      <xdr:colOff>323850</xdr:colOff>
      <xdr:row>69</xdr:row>
      <xdr:rowOff>304800</xdr:rowOff>
    </xdr:to>
    <xdr:sp macro="" textlink="">
      <xdr:nvSpPr>
        <xdr:cNvPr id="7" name="AutoShape 46" descr="8.7 - Poner fin a la esclavitud moderna, la trata y el trabajo infantil">
          <a:extLst>
            <a:ext uri="{FF2B5EF4-FFF2-40B4-BE49-F238E27FC236}">
              <a16:creationId xmlns:a16="http://schemas.microsoft.com/office/drawing/2014/main" id="{00000000-0008-0000-0300-000007000000}"/>
            </a:ext>
          </a:extLst>
        </xdr:cNvPr>
        <xdr:cNvSpPr>
          <a:spLocks noChangeAspect="1" noChangeArrowheads="1"/>
        </xdr:cNvSpPr>
      </xdr:nvSpPr>
      <xdr:spPr bwMode="auto">
        <a:xfrm>
          <a:off x="5448300" y="42271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69</xdr:row>
      <xdr:rowOff>390525</xdr:rowOff>
    </xdr:from>
    <xdr:to>
      <xdr:col>3</xdr:col>
      <xdr:colOff>323850</xdr:colOff>
      <xdr:row>69</xdr:row>
      <xdr:rowOff>695325</xdr:rowOff>
    </xdr:to>
    <xdr:sp macro="" textlink="">
      <xdr:nvSpPr>
        <xdr:cNvPr id="8" name="AutoShape 47" descr="8.8 - Derechos laborales universales y entornos de trabajo seguros ">
          <a:extLst>
            <a:ext uri="{FF2B5EF4-FFF2-40B4-BE49-F238E27FC236}">
              <a16:creationId xmlns:a16="http://schemas.microsoft.com/office/drawing/2014/main" id="{00000000-0008-0000-0300-000008000000}"/>
            </a:ext>
          </a:extLst>
        </xdr:cNvPr>
        <xdr:cNvSpPr>
          <a:spLocks noChangeAspect="1" noChangeArrowheads="1"/>
        </xdr:cNvSpPr>
      </xdr:nvSpPr>
      <xdr:spPr bwMode="auto">
        <a:xfrm>
          <a:off x="5448300" y="427101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70</xdr:row>
      <xdr:rowOff>400050</xdr:rowOff>
    </xdr:from>
    <xdr:to>
      <xdr:col>3</xdr:col>
      <xdr:colOff>323850</xdr:colOff>
      <xdr:row>71</xdr:row>
      <xdr:rowOff>133350</xdr:rowOff>
    </xdr:to>
    <xdr:sp macro="" textlink="">
      <xdr:nvSpPr>
        <xdr:cNvPr id="9" name="AutoShape 48" descr="8.9 - Promover Turismo Sostenible y Beneficioso">
          <a:extLst>
            <a:ext uri="{FF2B5EF4-FFF2-40B4-BE49-F238E27FC236}">
              <a16:creationId xmlns:a16="http://schemas.microsoft.com/office/drawing/2014/main" id="{00000000-0008-0000-0300-000009000000}"/>
            </a:ext>
          </a:extLst>
        </xdr:cNvPr>
        <xdr:cNvSpPr>
          <a:spLocks noChangeAspect="1" noChangeArrowheads="1"/>
        </xdr:cNvSpPr>
      </xdr:nvSpPr>
      <xdr:spPr bwMode="auto">
        <a:xfrm>
          <a:off x="5448300" y="433768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71</xdr:row>
      <xdr:rowOff>409575</xdr:rowOff>
    </xdr:from>
    <xdr:to>
      <xdr:col>3</xdr:col>
      <xdr:colOff>323850</xdr:colOff>
      <xdr:row>72</xdr:row>
      <xdr:rowOff>276225</xdr:rowOff>
    </xdr:to>
    <xdr:sp macro="" textlink="">
      <xdr:nvSpPr>
        <xdr:cNvPr id="10" name="AutoShape 49" descr="8.10 - Acceso universal a servicios bancarios, de seguros y financieros">
          <a:extLst>
            <a:ext uri="{FF2B5EF4-FFF2-40B4-BE49-F238E27FC236}">
              <a16:creationId xmlns:a16="http://schemas.microsoft.com/office/drawing/2014/main" id="{00000000-0008-0000-0300-00000A000000}"/>
            </a:ext>
          </a:extLst>
        </xdr:cNvPr>
        <xdr:cNvSpPr>
          <a:spLocks noChangeAspect="1" noChangeArrowheads="1"/>
        </xdr:cNvSpPr>
      </xdr:nvSpPr>
      <xdr:spPr bwMode="auto">
        <a:xfrm>
          <a:off x="5448300" y="440436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1" name="AutoShape 50" descr="8.a - Aumentar la ayuda para el comercio a los países en desarrollo">
          <a:extLst>
            <a:ext uri="{FF2B5EF4-FFF2-40B4-BE49-F238E27FC236}">
              <a16:creationId xmlns:a16="http://schemas.microsoft.com/office/drawing/2014/main" id="{00000000-0008-0000-0300-00000B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2" name="AutoShape 51" descr="8.b - Desarrollar una Estrategia Global de Empleo Juvenil">
          <a:extLst>
            <a:ext uri="{FF2B5EF4-FFF2-40B4-BE49-F238E27FC236}">
              <a16:creationId xmlns:a16="http://schemas.microsoft.com/office/drawing/2014/main" id="{00000000-0008-0000-0300-00000C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62"/>
  <sheetViews>
    <sheetView showGridLines="0" tabSelected="1" view="pageBreakPreview" zoomScaleNormal="100" zoomScaleSheetLayoutView="100" workbookViewId="0">
      <selection activeCell="B11" sqref="B11:F11"/>
    </sheetView>
  </sheetViews>
  <sheetFormatPr defaultColWidth="5.28515625" defaultRowHeight="13.5" customHeight="1"/>
  <cols>
    <col min="1" max="1" width="5.28515625" style="10"/>
    <col min="2" max="2" width="16.42578125" style="10" customWidth="1"/>
    <col min="3" max="3" width="12.140625" style="10" customWidth="1"/>
    <col min="4" max="4" width="13.140625" style="21" customWidth="1"/>
    <col min="5" max="5" width="10.85546875" style="21" customWidth="1"/>
    <col min="6" max="12" width="7.7109375" style="10" customWidth="1"/>
    <col min="13" max="13" width="12.28515625" style="10" customWidth="1"/>
    <col min="14" max="23" width="7.7109375" style="10" customWidth="1"/>
    <col min="24" max="24" width="10.85546875" style="10" customWidth="1"/>
    <col min="25" max="25" width="42.28515625" style="10" customWidth="1"/>
    <col min="26" max="26" width="12.140625" style="10" customWidth="1"/>
    <col min="27" max="27" width="30.42578125" style="10" customWidth="1"/>
    <col min="28" max="28" width="16.85546875" style="11" customWidth="1"/>
    <col min="29" max="29" width="5.28515625" style="11"/>
    <col min="30" max="16384" width="5.28515625" style="10"/>
  </cols>
  <sheetData>
    <row r="1" spans="2:27" ht="15.6" customHeight="1">
      <c r="B1" s="110"/>
      <c r="C1" s="110"/>
      <c r="D1" s="149" t="s">
        <v>0</v>
      </c>
      <c r="E1" s="149"/>
      <c r="F1" s="149"/>
      <c r="G1" s="149"/>
      <c r="H1" s="149"/>
      <c r="I1" s="149"/>
      <c r="J1" s="149"/>
      <c r="K1" s="149"/>
      <c r="L1" s="149"/>
      <c r="M1" s="149"/>
      <c r="N1" s="149"/>
      <c r="O1" s="149"/>
      <c r="P1" s="149"/>
      <c r="Q1" s="149"/>
      <c r="R1" s="149"/>
      <c r="S1" s="150" t="s">
        <v>1</v>
      </c>
      <c r="T1" s="150"/>
      <c r="U1" s="150"/>
      <c r="V1" s="150" t="s">
        <v>2</v>
      </c>
      <c r="W1" s="150"/>
      <c r="X1" s="150"/>
    </row>
    <row r="2" spans="2:27" ht="13.9">
      <c r="B2" s="110"/>
      <c r="C2" s="110"/>
      <c r="D2" s="149"/>
      <c r="E2" s="149"/>
      <c r="F2" s="149"/>
      <c r="G2" s="149"/>
      <c r="H2" s="149"/>
      <c r="I2" s="149"/>
      <c r="J2" s="149"/>
      <c r="K2" s="149"/>
      <c r="L2" s="149"/>
      <c r="M2" s="149"/>
      <c r="N2" s="149"/>
      <c r="O2" s="149"/>
      <c r="P2" s="149"/>
      <c r="Q2" s="149"/>
      <c r="R2" s="149"/>
      <c r="S2" s="150" t="s">
        <v>3</v>
      </c>
      <c r="T2" s="150"/>
      <c r="U2" s="150"/>
      <c r="V2" s="151" t="s">
        <v>4</v>
      </c>
      <c r="W2" s="151"/>
      <c r="X2" s="151"/>
    </row>
    <row r="3" spans="2:27" ht="13.9">
      <c r="B3" s="110"/>
      <c r="C3" s="110"/>
      <c r="D3" s="149" t="s">
        <v>5</v>
      </c>
      <c r="E3" s="149"/>
      <c r="F3" s="149"/>
      <c r="G3" s="149"/>
      <c r="H3" s="149"/>
      <c r="I3" s="149"/>
      <c r="J3" s="149"/>
      <c r="K3" s="149"/>
      <c r="L3" s="149"/>
      <c r="M3" s="149"/>
      <c r="N3" s="149"/>
      <c r="O3" s="149"/>
      <c r="P3" s="149"/>
      <c r="Q3" s="149"/>
      <c r="R3" s="149"/>
      <c r="S3" s="150" t="s">
        <v>6</v>
      </c>
      <c r="T3" s="150"/>
      <c r="U3" s="150"/>
      <c r="V3" s="150" t="s">
        <v>7</v>
      </c>
      <c r="W3" s="150"/>
      <c r="X3" s="150"/>
    </row>
    <row r="4" spans="2:27" ht="15.6" customHeight="1">
      <c r="B4" s="110"/>
      <c r="C4" s="110"/>
      <c r="D4" s="149"/>
      <c r="E4" s="149"/>
      <c r="F4" s="149"/>
      <c r="G4" s="149"/>
      <c r="H4" s="149"/>
      <c r="I4" s="149"/>
      <c r="J4" s="149"/>
      <c r="K4" s="149"/>
      <c r="L4" s="149"/>
      <c r="M4" s="149"/>
      <c r="N4" s="149"/>
      <c r="O4" s="149"/>
      <c r="P4" s="149"/>
      <c r="Q4" s="149"/>
      <c r="R4" s="149"/>
      <c r="S4" s="150" t="s">
        <v>8</v>
      </c>
      <c r="T4" s="150"/>
      <c r="U4" s="150"/>
      <c r="V4" s="148">
        <v>44838</v>
      </c>
      <c r="W4" s="149"/>
      <c r="X4" s="149"/>
    </row>
    <row r="5" spans="2:27" ht="9" customHeight="1">
      <c r="B5" s="127"/>
      <c r="C5" s="128"/>
      <c r="D5" s="128"/>
      <c r="E5" s="128"/>
      <c r="F5" s="128"/>
      <c r="G5" s="128"/>
      <c r="H5" s="128"/>
      <c r="I5" s="128"/>
      <c r="J5" s="128"/>
      <c r="K5" s="128"/>
      <c r="L5" s="128"/>
      <c r="M5" s="128"/>
      <c r="N5" s="128"/>
      <c r="O5" s="128"/>
      <c r="P5" s="128"/>
      <c r="Q5" s="128"/>
      <c r="R5" s="128"/>
      <c r="S5" s="128"/>
      <c r="T5" s="128"/>
      <c r="U5" s="128"/>
      <c r="V5" s="128"/>
      <c r="W5" s="128"/>
      <c r="X5" s="129"/>
    </row>
    <row r="6" spans="2:27" ht="18.600000000000001" customHeight="1">
      <c r="B6" s="111" t="s">
        <v>9</v>
      </c>
      <c r="C6" s="112"/>
      <c r="D6" s="112"/>
      <c r="E6" s="112"/>
      <c r="F6" s="112"/>
      <c r="G6" s="112"/>
      <c r="H6" s="112"/>
      <c r="I6" s="112"/>
      <c r="J6" s="112"/>
      <c r="K6" s="112"/>
      <c r="L6" s="112"/>
      <c r="M6" s="112"/>
      <c r="N6" s="112"/>
      <c r="O6" s="112"/>
      <c r="P6" s="112"/>
      <c r="Q6" s="112"/>
      <c r="R6" s="112"/>
      <c r="S6" s="112"/>
      <c r="T6" s="112"/>
      <c r="U6" s="112"/>
      <c r="V6" s="112"/>
      <c r="W6" s="112"/>
      <c r="X6" s="113"/>
    </row>
    <row r="7" spans="2:27" ht="17.100000000000001" customHeight="1">
      <c r="B7" s="127" t="s">
        <v>10</v>
      </c>
      <c r="C7" s="128"/>
      <c r="D7" s="128"/>
      <c r="E7" s="128"/>
      <c r="F7" s="128"/>
      <c r="G7" s="128"/>
      <c r="H7" s="129"/>
      <c r="I7" s="127" t="s">
        <v>11</v>
      </c>
      <c r="J7" s="128"/>
      <c r="K7" s="128"/>
      <c r="L7" s="128"/>
      <c r="M7" s="128"/>
      <c r="N7" s="128"/>
      <c r="O7" s="128"/>
      <c r="P7" s="128"/>
      <c r="Q7" s="128"/>
      <c r="R7" s="128"/>
      <c r="S7" s="128"/>
      <c r="T7" s="129"/>
      <c r="U7" s="127" t="s">
        <v>12</v>
      </c>
      <c r="V7" s="128"/>
      <c r="W7" s="128"/>
      <c r="X7" s="129"/>
    </row>
    <row r="8" spans="2:27" ht="26.85" customHeight="1">
      <c r="B8" s="141" t="s">
        <v>13</v>
      </c>
      <c r="C8" s="142"/>
      <c r="D8" s="142"/>
      <c r="E8" s="142"/>
      <c r="F8" s="142"/>
      <c r="G8" s="142"/>
      <c r="H8" s="143"/>
      <c r="I8" s="141" t="s">
        <v>14</v>
      </c>
      <c r="J8" s="142"/>
      <c r="K8" s="142"/>
      <c r="L8" s="142"/>
      <c r="M8" s="142"/>
      <c r="N8" s="142"/>
      <c r="O8" s="142"/>
      <c r="P8" s="142"/>
      <c r="Q8" s="142"/>
      <c r="R8" s="142"/>
      <c r="S8" s="142"/>
      <c r="T8" s="143"/>
      <c r="U8" s="141" t="s">
        <v>15</v>
      </c>
      <c r="V8" s="142"/>
      <c r="W8" s="142"/>
      <c r="X8" s="143"/>
    </row>
    <row r="9" spans="2:27" ht="19.350000000000001" customHeight="1">
      <c r="B9" s="111" t="s">
        <v>16</v>
      </c>
      <c r="C9" s="112"/>
      <c r="D9" s="112"/>
      <c r="E9" s="112"/>
      <c r="F9" s="112"/>
      <c r="G9" s="112"/>
      <c r="H9" s="112"/>
      <c r="I9" s="112"/>
      <c r="J9" s="112"/>
      <c r="K9" s="112"/>
      <c r="L9" s="112"/>
      <c r="M9" s="112"/>
      <c r="N9" s="112"/>
      <c r="O9" s="112"/>
      <c r="P9" s="112"/>
      <c r="Q9" s="112"/>
      <c r="R9" s="112"/>
      <c r="S9" s="112"/>
      <c r="T9" s="112"/>
      <c r="U9" s="112"/>
      <c r="V9" s="112"/>
      <c r="W9" s="112"/>
      <c r="X9" s="113"/>
    </row>
    <row r="10" spans="2:27" ht="15" customHeight="1">
      <c r="B10" s="110" t="s">
        <v>17</v>
      </c>
      <c r="C10" s="110"/>
      <c r="D10" s="110"/>
      <c r="E10" s="110"/>
      <c r="F10" s="110"/>
      <c r="G10" s="127" t="s">
        <v>18</v>
      </c>
      <c r="H10" s="128"/>
      <c r="I10" s="128"/>
      <c r="J10" s="128"/>
      <c r="K10" s="128"/>
      <c r="L10" s="128"/>
      <c r="M10" s="128"/>
      <c r="N10" s="128"/>
      <c r="O10" s="129"/>
      <c r="P10" s="127" t="s">
        <v>19</v>
      </c>
      <c r="Q10" s="128"/>
      <c r="R10" s="128"/>
      <c r="S10" s="128"/>
      <c r="T10" s="128"/>
      <c r="U10" s="129"/>
      <c r="V10" s="127" t="s">
        <v>3</v>
      </c>
      <c r="W10" s="128"/>
      <c r="X10" s="129"/>
    </row>
    <row r="11" spans="2:27" ht="35.1" customHeight="1">
      <c r="B11" s="64" t="s">
        <v>20</v>
      </c>
      <c r="C11" s="64"/>
      <c r="D11" s="64"/>
      <c r="E11" s="64"/>
      <c r="F11" s="64"/>
      <c r="G11" s="58" t="s">
        <v>21</v>
      </c>
      <c r="H11" s="59"/>
      <c r="I11" s="59"/>
      <c r="J11" s="59"/>
      <c r="K11" s="59"/>
      <c r="L11" s="59"/>
      <c r="M11" s="59"/>
      <c r="N11" s="59"/>
      <c r="O11" s="60"/>
      <c r="P11" s="141" t="s">
        <v>22</v>
      </c>
      <c r="Q11" s="142"/>
      <c r="R11" s="142"/>
      <c r="S11" s="142"/>
      <c r="T11" s="142"/>
      <c r="U11" s="143"/>
      <c r="V11" s="144" t="s">
        <v>23</v>
      </c>
      <c r="W11" s="145"/>
      <c r="X11" s="146"/>
    </row>
    <row r="12" spans="2:27" ht="50.1" customHeight="1">
      <c r="B12" s="110" t="s">
        <v>24</v>
      </c>
      <c r="C12" s="110"/>
      <c r="D12" s="110"/>
      <c r="E12" s="110"/>
      <c r="F12" s="110" t="s">
        <v>25</v>
      </c>
      <c r="G12" s="110"/>
      <c r="H12" s="110"/>
      <c r="I12" s="110"/>
      <c r="J12" s="110"/>
      <c r="K12" s="110"/>
      <c r="L12" s="110"/>
      <c r="M12" s="110"/>
      <c r="N12" s="147" t="s">
        <v>26</v>
      </c>
      <c r="O12" s="147"/>
      <c r="P12" s="147"/>
      <c r="Q12" s="147"/>
      <c r="R12" s="147"/>
      <c r="S12" s="110" t="s">
        <v>27</v>
      </c>
      <c r="T12" s="110"/>
      <c r="U12" s="110"/>
      <c r="V12" s="110"/>
      <c r="W12" s="110"/>
      <c r="X12" s="110"/>
    </row>
    <row r="13" spans="2:27" ht="81.599999999999994" customHeight="1">
      <c r="B13" s="64" t="s">
        <v>28</v>
      </c>
      <c r="C13" s="64"/>
      <c r="D13" s="64"/>
      <c r="E13" s="64"/>
      <c r="F13" s="64" t="s">
        <v>29</v>
      </c>
      <c r="G13" s="64"/>
      <c r="H13" s="64"/>
      <c r="I13" s="64"/>
      <c r="J13" s="64"/>
      <c r="K13" s="64"/>
      <c r="L13" s="64"/>
      <c r="M13" s="64"/>
      <c r="N13" s="64" t="s">
        <v>30</v>
      </c>
      <c r="O13" s="64"/>
      <c r="P13" s="64"/>
      <c r="Q13" s="64"/>
      <c r="R13" s="64"/>
      <c r="S13" s="64" t="s">
        <v>31</v>
      </c>
      <c r="T13" s="64"/>
      <c r="U13" s="64"/>
      <c r="V13" s="64"/>
      <c r="W13" s="64"/>
      <c r="X13" s="64"/>
    </row>
    <row r="14" spans="2:27" ht="12" customHeight="1">
      <c r="B14" s="135" t="s">
        <v>32</v>
      </c>
      <c r="C14" s="136"/>
      <c r="D14" s="136"/>
      <c r="E14" s="136"/>
      <c r="F14" s="137"/>
      <c r="G14" s="118" t="s">
        <v>33</v>
      </c>
      <c r="H14" s="125"/>
      <c r="I14" s="125"/>
      <c r="J14" s="119"/>
      <c r="K14" s="135" t="s">
        <v>34</v>
      </c>
      <c r="L14" s="136"/>
      <c r="M14" s="136"/>
      <c r="N14" s="137"/>
      <c r="O14" s="127" t="s">
        <v>35</v>
      </c>
      <c r="P14" s="128"/>
      <c r="Q14" s="128"/>
      <c r="R14" s="128"/>
      <c r="S14" s="128"/>
      <c r="T14" s="128"/>
      <c r="U14" s="128"/>
      <c r="V14" s="128"/>
      <c r="W14" s="128"/>
      <c r="X14" s="129"/>
      <c r="Y14" s="12"/>
      <c r="Z14" s="12"/>
      <c r="AA14" s="12"/>
    </row>
    <row r="15" spans="2:27" ht="65.099999999999994" customHeight="1">
      <c r="B15" s="138"/>
      <c r="C15" s="139"/>
      <c r="D15" s="139"/>
      <c r="E15" s="139"/>
      <c r="F15" s="140"/>
      <c r="G15" s="120"/>
      <c r="H15" s="126"/>
      <c r="I15" s="126"/>
      <c r="J15" s="121"/>
      <c r="K15" s="138"/>
      <c r="L15" s="139"/>
      <c r="M15" s="139"/>
      <c r="N15" s="140"/>
      <c r="O15" s="127" t="s">
        <v>36</v>
      </c>
      <c r="P15" s="128"/>
      <c r="Q15" s="128"/>
      <c r="R15" s="129"/>
      <c r="S15" s="130" t="s">
        <v>37</v>
      </c>
      <c r="T15" s="131"/>
      <c r="U15" s="132"/>
      <c r="V15" s="130" t="s">
        <v>38</v>
      </c>
      <c r="W15" s="131"/>
      <c r="X15" s="132"/>
      <c r="Y15" s="12"/>
      <c r="Z15" s="12"/>
      <c r="AA15" s="12"/>
    </row>
    <row r="16" spans="2:27" ht="26.1" customHeight="1">
      <c r="B16" s="64" t="s">
        <v>39</v>
      </c>
      <c r="C16" s="64"/>
      <c r="D16" s="64"/>
      <c r="E16" s="64"/>
      <c r="F16" s="64"/>
      <c r="G16" s="133" t="s">
        <v>40</v>
      </c>
      <c r="H16" s="133"/>
      <c r="I16" s="133"/>
      <c r="J16" s="133"/>
      <c r="K16" s="133">
        <v>0.79</v>
      </c>
      <c r="L16" s="133"/>
      <c r="M16" s="133"/>
      <c r="N16" s="133"/>
      <c r="O16" s="48" t="s">
        <v>41</v>
      </c>
      <c r="P16" s="48" t="s">
        <v>42</v>
      </c>
      <c r="Q16" s="48" t="s">
        <v>43</v>
      </c>
      <c r="R16" s="48" t="s">
        <v>44</v>
      </c>
      <c r="S16" s="64" t="s">
        <v>45</v>
      </c>
      <c r="T16" s="64"/>
      <c r="U16" s="64"/>
      <c r="V16" s="134" t="s">
        <v>44</v>
      </c>
      <c r="W16" s="134"/>
      <c r="X16" s="134"/>
    </row>
    <row r="17" spans="2:27" ht="89.1" customHeight="1">
      <c r="B17" s="64"/>
      <c r="C17" s="64"/>
      <c r="D17" s="64"/>
      <c r="E17" s="64"/>
      <c r="F17" s="64"/>
      <c r="G17" s="133"/>
      <c r="H17" s="133"/>
      <c r="I17" s="133"/>
      <c r="J17" s="133"/>
      <c r="K17" s="133"/>
      <c r="L17" s="133"/>
      <c r="M17" s="133"/>
      <c r="N17" s="133"/>
      <c r="O17" s="47">
        <v>1</v>
      </c>
      <c r="P17" s="47">
        <v>1</v>
      </c>
      <c r="Q17" s="47">
        <v>1</v>
      </c>
      <c r="R17" s="47">
        <v>1</v>
      </c>
      <c r="S17" s="64"/>
      <c r="T17" s="64"/>
      <c r="U17" s="64"/>
      <c r="V17" s="134"/>
      <c r="W17" s="134"/>
      <c r="X17" s="134"/>
    </row>
    <row r="18" spans="2:27" ht="18" customHeight="1">
      <c r="B18" s="111" t="s">
        <v>46</v>
      </c>
      <c r="C18" s="112"/>
      <c r="D18" s="112"/>
      <c r="E18" s="112"/>
      <c r="F18" s="112"/>
      <c r="G18" s="112"/>
      <c r="H18" s="112"/>
      <c r="I18" s="112"/>
      <c r="J18" s="112"/>
      <c r="K18" s="112"/>
      <c r="L18" s="112"/>
      <c r="M18" s="112"/>
      <c r="N18" s="112"/>
      <c r="O18" s="112"/>
      <c r="P18" s="112"/>
      <c r="Q18" s="112"/>
      <c r="R18" s="112"/>
      <c r="S18" s="112"/>
      <c r="T18" s="112"/>
      <c r="U18" s="112"/>
      <c r="V18" s="112"/>
      <c r="W18" s="112"/>
      <c r="X18" s="113"/>
      <c r="Z18" s="10" t="s">
        <v>47</v>
      </c>
    </row>
    <row r="19" spans="2:27" ht="35.1" customHeight="1">
      <c r="B19" s="116" t="s">
        <v>48</v>
      </c>
      <c r="C19" s="118" t="s">
        <v>49</v>
      </c>
      <c r="D19" s="119"/>
      <c r="E19" s="118" t="s">
        <v>50</v>
      </c>
      <c r="F19" s="119"/>
      <c r="G19" s="122" t="s">
        <v>51</v>
      </c>
      <c r="H19" s="123"/>
      <c r="I19" s="123"/>
      <c r="J19" s="123"/>
      <c r="K19" s="123"/>
      <c r="L19" s="123"/>
      <c r="M19" s="123"/>
      <c r="N19" s="123"/>
      <c r="O19" s="123"/>
      <c r="P19" s="123"/>
      <c r="Q19" s="123"/>
      <c r="R19" s="124"/>
      <c r="S19" s="118" t="s">
        <v>52</v>
      </c>
      <c r="T19" s="125"/>
      <c r="U19" s="125"/>
      <c r="V19" s="125"/>
      <c r="W19" s="125"/>
      <c r="X19" s="119"/>
    </row>
    <row r="20" spans="2:27" ht="28.5" customHeight="1">
      <c r="B20" s="117"/>
      <c r="C20" s="120"/>
      <c r="D20" s="121"/>
      <c r="E20" s="120"/>
      <c r="F20" s="121"/>
      <c r="G20" s="127" t="s">
        <v>53</v>
      </c>
      <c r="H20" s="128"/>
      <c r="I20" s="129"/>
      <c r="J20" s="127" t="s">
        <v>54</v>
      </c>
      <c r="K20" s="128"/>
      <c r="L20" s="129"/>
      <c r="M20" s="130" t="s">
        <v>55</v>
      </c>
      <c r="N20" s="131"/>
      <c r="O20" s="132"/>
      <c r="P20" s="130" t="s">
        <v>56</v>
      </c>
      <c r="Q20" s="131"/>
      <c r="R20" s="132"/>
      <c r="S20" s="120"/>
      <c r="T20" s="126"/>
      <c r="U20" s="126"/>
      <c r="V20" s="126"/>
      <c r="W20" s="126"/>
      <c r="X20" s="121"/>
    </row>
    <row r="21" spans="2:27" ht="44.1" customHeight="1">
      <c r="B21" s="45" t="s">
        <v>57</v>
      </c>
      <c r="C21" s="58" t="s">
        <v>58</v>
      </c>
      <c r="D21" s="60"/>
      <c r="E21" s="114">
        <v>1</v>
      </c>
      <c r="F21" s="115"/>
      <c r="G21" s="114">
        <v>1</v>
      </c>
      <c r="H21" s="59"/>
      <c r="I21" s="60"/>
      <c r="J21" s="114" t="s">
        <v>59</v>
      </c>
      <c r="K21" s="59"/>
      <c r="L21" s="60"/>
      <c r="M21" s="114" t="s">
        <v>60</v>
      </c>
      <c r="N21" s="59"/>
      <c r="O21" s="60"/>
      <c r="P21" s="58" t="s">
        <v>61</v>
      </c>
      <c r="Q21" s="59"/>
      <c r="R21" s="60"/>
      <c r="S21" s="58" t="s">
        <v>62</v>
      </c>
      <c r="T21" s="59"/>
      <c r="U21" s="59"/>
      <c r="V21" s="59"/>
      <c r="W21" s="59"/>
      <c r="X21" s="60"/>
    </row>
    <row r="22" spans="2:27" ht="25.35" customHeight="1">
      <c r="B22" s="110" t="s">
        <v>63</v>
      </c>
      <c r="C22" s="110"/>
      <c r="D22" s="110"/>
      <c r="E22" s="110"/>
      <c r="F22" s="110"/>
      <c r="G22" s="110"/>
      <c r="H22" s="110"/>
      <c r="I22" s="110"/>
      <c r="J22" s="110"/>
      <c r="K22" s="110"/>
      <c r="L22" s="110"/>
      <c r="M22" s="110"/>
      <c r="N22" s="110" t="s">
        <v>64</v>
      </c>
      <c r="O22" s="110"/>
      <c r="P22" s="110"/>
      <c r="Q22" s="110"/>
      <c r="R22" s="110"/>
      <c r="S22" s="110"/>
      <c r="T22" s="110"/>
      <c r="U22" s="110"/>
      <c r="V22" s="110"/>
      <c r="W22" s="110"/>
      <c r="X22" s="110"/>
    </row>
    <row r="23" spans="2:27" ht="59.45" customHeight="1">
      <c r="B23" s="64" t="s">
        <v>65</v>
      </c>
      <c r="C23" s="64"/>
      <c r="D23" s="64"/>
      <c r="E23" s="64"/>
      <c r="F23" s="64"/>
      <c r="G23" s="64"/>
      <c r="H23" s="64"/>
      <c r="I23" s="64"/>
      <c r="J23" s="64"/>
      <c r="K23" s="64"/>
      <c r="L23" s="64"/>
      <c r="M23" s="64"/>
      <c r="N23" s="64" t="s">
        <v>66</v>
      </c>
      <c r="O23" s="64"/>
      <c r="P23" s="64"/>
      <c r="Q23" s="64"/>
      <c r="R23" s="64"/>
      <c r="S23" s="64"/>
      <c r="T23" s="64"/>
      <c r="U23" s="64"/>
      <c r="V23" s="64"/>
      <c r="W23" s="64"/>
      <c r="X23" s="64"/>
      <c r="AA23" s="13"/>
    </row>
    <row r="24" spans="2:27" ht="19.350000000000001" customHeight="1">
      <c r="B24" s="111" t="s">
        <v>67</v>
      </c>
      <c r="C24" s="112"/>
      <c r="D24" s="112"/>
      <c r="E24" s="112"/>
      <c r="F24" s="112"/>
      <c r="G24" s="112"/>
      <c r="H24" s="112"/>
      <c r="I24" s="112"/>
      <c r="J24" s="112"/>
      <c r="K24" s="112"/>
      <c r="L24" s="112"/>
      <c r="M24" s="112"/>
      <c r="N24" s="112"/>
      <c r="O24" s="112"/>
      <c r="P24" s="112"/>
      <c r="Q24" s="112"/>
      <c r="R24" s="112"/>
      <c r="S24" s="112"/>
      <c r="T24" s="112"/>
      <c r="U24" s="112"/>
      <c r="V24" s="112"/>
      <c r="W24" s="112"/>
      <c r="X24" s="113"/>
    </row>
    <row r="25" spans="2:27" ht="19.350000000000001" customHeight="1">
      <c r="B25" s="83" t="s">
        <v>68</v>
      </c>
      <c r="C25" s="84"/>
      <c r="D25" s="85" t="s">
        <v>69</v>
      </c>
      <c r="E25" s="86"/>
      <c r="F25" s="86"/>
      <c r="G25" s="86"/>
      <c r="H25" s="87"/>
      <c r="I25" s="85" t="s">
        <v>70</v>
      </c>
      <c r="J25" s="86"/>
      <c r="K25" s="86"/>
      <c r="L25" s="86"/>
      <c r="M25" s="87"/>
      <c r="N25" s="85" t="s">
        <v>71</v>
      </c>
      <c r="O25" s="86"/>
      <c r="P25" s="86"/>
      <c r="Q25" s="86"/>
      <c r="R25" s="86"/>
      <c r="S25" s="87"/>
      <c r="T25" s="85" t="s">
        <v>72</v>
      </c>
      <c r="U25" s="86"/>
      <c r="V25" s="86"/>
      <c r="W25" s="86"/>
      <c r="X25" s="87"/>
    </row>
    <row r="26" spans="2:27" ht="19.350000000000001" customHeight="1">
      <c r="B26" s="88" t="s">
        <v>73</v>
      </c>
      <c r="C26" s="89"/>
      <c r="D26" s="92">
        <v>1</v>
      </c>
      <c r="E26" s="93"/>
      <c r="F26" s="93"/>
      <c r="G26" s="93"/>
      <c r="H26" s="94"/>
      <c r="I26" s="92">
        <v>1</v>
      </c>
      <c r="J26" s="93"/>
      <c r="K26" s="93"/>
      <c r="L26" s="93"/>
      <c r="M26" s="94"/>
      <c r="N26" s="98"/>
      <c r="O26" s="99"/>
      <c r="P26" s="99"/>
      <c r="Q26" s="99"/>
      <c r="R26" s="99"/>
      <c r="S26" s="100"/>
      <c r="T26" s="104"/>
      <c r="U26" s="105"/>
      <c r="V26" s="105"/>
      <c r="W26" s="105"/>
      <c r="X26" s="106"/>
      <c r="Z26" s="14"/>
      <c r="AA26" s="14"/>
    </row>
    <row r="27" spans="2:27" ht="19.350000000000001" customHeight="1">
      <c r="B27" s="90"/>
      <c r="C27" s="91"/>
      <c r="D27" s="95"/>
      <c r="E27" s="96"/>
      <c r="F27" s="96"/>
      <c r="G27" s="96"/>
      <c r="H27" s="97"/>
      <c r="I27" s="95"/>
      <c r="J27" s="96"/>
      <c r="K27" s="96"/>
      <c r="L27" s="96"/>
      <c r="M27" s="97"/>
      <c r="N27" s="101"/>
      <c r="O27" s="102"/>
      <c r="P27" s="102"/>
      <c r="Q27" s="102"/>
      <c r="R27" s="102"/>
      <c r="S27" s="103"/>
      <c r="T27" s="107"/>
      <c r="U27" s="108"/>
      <c r="V27" s="108"/>
      <c r="W27" s="108"/>
      <c r="X27" s="109"/>
      <c r="Y27" s="13"/>
    </row>
    <row r="28" spans="2:27" ht="20.100000000000001" customHeight="1">
      <c r="B28" s="82" t="s">
        <v>74</v>
      </c>
      <c r="C28" s="82"/>
      <c r="D28" s="82"/>
      <c r="E28" s="82"/>
      <c r="F28" s="82"/>
      <c r="G28" s="82"/>
      <c r="H28" s="82"/>
      <c r="I28" s="82"/>
      <c r="J28" s="82"/>
      <c r="K28" s="82"/>
      <c r="L28" s="82"/>
      <c r="M28" s="82"/>
      <c r="N28" s="82"/>
      <c r="O28" s="82"/>
      <c r="P28" s="82"/>
      <c r="Q28" s="82"/>
      <c r="R28" s="82"/>
      <c r="S28" s="82"/>
      <c r="T28" s="82"/>
      <c r="U28" s="82"/>
      <c r="V28" s="82"/>
      <c r="W28" s="82"/>
      <c r="X28" s="82"/>
    </row>
    <row r="29" spans="2:27" ht="20.100000000000001" customHeight="1">
      <c r="B29" s="24"/>
      <c r="C29" s="25"/>
      <c r="D29" s="25"/>
      <c r="E29" s="25"/>
      <c r="F29" s="25"/>
      <c r="G29" s="25"/>
      <c r="H29" s="25"/>
      <c r="I29" s="25"/>
      <c r="J29" s="25"/>
      <c r="K29" s="25"/>
      <c r="L29" s="25"/>
      <c r="M29" s="25"/>
      <c r="N29" s="25"/>
      <c r="O29" s="25"/>
      <c r="P29" s="25"/>
      <c r="Q29" s="25"/>
      <c r="R29" s="25"/>
      <c r="S29" s="25"/>
      <c r="T29" s="25"/>
      <c r="U29" s="25"/>
      <c r="V29" s="25"/>
      <c r="W29" s="25"/>
      <c r="X29" s="26"/>
    </row>
    <row r="30" spans="2:27" ht="26.45">
      <c r="B30" s="43" t="s">
        <v>75</v>
      </c>
      <c r="C30" s="46" t="s">
        <v>76</v>
      </c>
      <c r="D30" s="27"/>
      <c r="E30" s="27"/>
      <c r="F30" s="195"/>
      <c r="G30" s="195"/>
      <c r="H30" s="27"/>
      <c r="I30" s="27"/>
      <c r="J30" s="195"/>
      <c r="K30" s="195"/>
      <c r="L30" s="195"/>
      <c r="M30" s="195"/>
      <c r="N30" s="195"/>
      <c r="O30" s="195"/>
      <c r="P30" s="195"/>
      <c r="Q30" s="195"/>
      <c r="R30" s="195"/>
      <c r="S30" s="196"/>
      <c r="T30" s="196"/>
      <c r="U30" s="196"/>
      <c r="V30" s="196"/>
      <c r="W30" s="196"/>
      <c r="X30" s="197"/>
    </row>
    <row r="31" spans="2:27" ht="17.850000000000001" customHeight="1">
      <c r="B31" s="49" t="s">
        <v>69</v>
      </c>
      <c r="C31" s="50">
        <f>D26</f>
        <v>1</v>
      </c>
      <c r="D31" s="27"/>
      <c r="E31" s="27"/>
      <c r="F31" s="198"/>
      <c r="G31" s="198"/>
      <c r="H31" s="27"/>
      <c r="I31" s="27"/>
      <c r="J31" s="195"/>
      <c r="K31" s="195"/>
      <c r="L31" s="29"/>
      <c r="M31" s="30"/>
      <c r="N31" s="198"/>
      <c r="O31" s="198"/>
      <c r="P31" s="198"/>
      <c r="Q31" s="198"/>
      <c r="R31" s="198"/>
      <c r="S31" s="199"/>
      <c r="T31" s="199"/>
      <c r="U31" s="199"/>
      <c r="V31" s="199"/>
      <c r="W31" s="199"/>
      <c r="X31" s="200"/>
    </row>
    <row r="32" spans="2:27" ht="17.850000000000001" customHeight="1">
      <c r="B32" s="49" t="s">
        <v>70</v>
      </c>
      <c r="C32" s="50">
        <f>I26</f>
        <v>1</v>
      </c>
      <c r="D32" s="27"/>
      <c r="E32" s="27"/>
      <c r="F32" s="195"/>
      <c r="G32" s="195"/>
      <c r="H32" s="27"/>
      <c r="I32" s="27"/>
      <c r="J32" s="195"/>
      <c r="K32" s="195"/>
      <c r="L32" s="31"/>
      <c r="M32" s="29"/>
      <c r="N32" s="195"/>
      <c r="O32" s="195"/>
      <c r="P32" s="195"/>
      <c r="Q32" s="195"/>
      <c r="R32" s="195"/>
      <c r="S32" s="199"/>
      <c r="T32" s="199"/>
      <c r="U32" s="199"/>
      <c r="V32" s="199"/>
      <c r="W32" s="199"/>
      <c r="X32" s="200"/>
    </row>
    <row r="33" spans="1:27" ht="17.850000000000001" customHeight="1">
      <c r="B33" s="49" t="s">
        <v>71</v>
      </c>
      <c r="C33" s="50">
        <f>N26</f>
        <v>0</v>
      </c>
      <c r="D33" s="27"/>
      <c r="E33" s="27"/>
      <c r="F33" s="195"/>
      <c r="G33" s="195"/>
      <c r="H33" s="27"/>
      <c r="I33" s="27"/>
      <c r="J33" s="195"/>
      <c r="K33" s="195"/>
      <c r="L33" s="31"/>
      <c r="M33" s="29"/>
      <c r="N33" s="195"/>
      <c r="O33" s="195"/>
      <c r="P33" s="195"/>
      <c r="Q33" s="195"/>
      <c r="R33" s="195"/>
      <c r="S33" s="199"/>
      <c r="T33" s="199"/>
      <c r="U33" s="199"/>
      <c r="V33" s="199"/>
      <c r="W33" s="199"/>
      <c r="X33" s="200"/>
    </row>
    <row r="34" spans="1:27" ht="17.850000000000001" customHeight="1">
      <c r="B34" s="49" t="s">
        <v>72</v>
      </c>
      <c r="C34" s="50">
        <f>T26</f>
        <v>0</v>
      </c>
      <c r="D34" s="27"/>
      <c r="E34" s="27"/>
      <c r="F34" s="195"/>
      <c r="G34" s="195"/>
      <c r="H34" s="27"/>
      <c r="I34" s="27"/>
      <c r="J34" s="195"/>
      <c r="K34" s="195"/>
      <c r="L34" s="31"/>
      <c r="M34" s="29"/>
      <c r="N34" s="195"/>
      <c r="O34" s="195"/>
      <c r="P34" s="195"/>
      <c r="Q34" s="195"/>
      <c r="R34" s="195"/>
      <c r="S34" s="199"/>
      <c r="T34" s="199"/>
      <c r="U34" s="199"/>
      <c r="V34" s="199"/>
      <c r="W34" s="199"/>
      <c r="X34" s="200"/>
    </row>
    <row r="35" spans="1:27" ht="24.6" customHeight="1">
      <c r="B35" s="32"/>
      <c r="C35" s="33"/>
      <c r="D35" s="34"/>
      <c r="E35" s="34"/>
      <c r="F35" s="27"/>
      <c r="G35" s="27"/>
      <c r="H35" s="195"/>
      <c r="I35" s="195"/>
      <c r="J35" s="195"/>
      <c r="K35" s="195"/>
      <c r="L35" s="31"/>
      <c r="M35" s="29"/>
      <c r="N35" s="195"/>
      <c r="O35" s="195"/>
      <c r="P35" s="195"/>
      <c r="Q35" s="195"/>
      <c r="R35" s="195"/>
      <c r="S35" s="199"/>
      <c r="T35" s="199"/>
      <c r="U35" s="199"/>
      <c r="V35" s="199"/>
      <c r="W35" s="199"/>
      <c r="X35" s="200"/>
    </row>
    <row r="36" spans="1:27" ht="17.850000000000001" customHeight="1">
      <c r="B36" s="32"/>
      <c r="C36" s="33"/>
      <c r="D36" s="34"/>
      <c r="E36" s="34"/>
      <c r="F36" s="27"/>
      <c r="G36" s="27"/>
      <c r="H36" s="195"/>
      <c r="I36" s="195"/>
      <c r="J36" s="195"/>
      <c r="K36" s="195"/>
      <c r="L36" s="31"/>
      <c r="M36" s="29"/>
      <c r="N36" s="195"/>
      <c r="O36" s="195"/>
      <c r="P36" s="195"/>
      <c r="Q36" s="195"/>
      <c r="R36" s="195"/>
      <c r="S36" s="199"/>
      <c r="T36" s="199"/>
      <c r="U36" s="199"/>
      <c r="V36" s="199"/>
      <c r="W36" s="199"/>
      <c r="X36" s="200"/>
    </row>
    <row r="37" spans="1:27" ht="17.850000000000001" customHeight="1">
      <c r="B37" s="32"/>
      <c r="C37" s="33"/>
      <c r="D37" s="34"/>
      <c r="E37" s="34"/>
      <c r="F37" s="27"/>
      <c r="G37" s="27"/>
      <c r="H37" s="195"/>
      <c r="I37" s="195"/>
      <c r="J37" s="195"/>
      <c r="K37" s="195"/>
      <c r="L37" s="31"/>
      <c r="M37" s="29"/>
      <c r="N37" s="195"/>
      <c r="O37" s="195"/>
      <c r="P37" s="195"/>
      <c r="Q37" s="195"/>
      <c r="R37" s="195"/>
      <c r="S37" s="199"/>
      <c r="T37" s="199"/>
      <c r="U37" s="199"/>
      <c r="V37" s="199"/>
      <c r="W37" s="199"/>
      <c r="X37" s="200"/>
    </row>
    <row r="38" spans="1:27" ht="17.850000000000001" customHeight="1">
      <c r="B38" s="35"/>
      <c r="C38" s="27"/>
      <c r="D38" s="36"/>
      <c r="E38" s="36"/>
      <c r="F38" s="27"/>
      <c r="G38" s="27"/>
      <c r="H38" s="195"/>
      <c r="I38" s="195"/>
      <c r="J38" s="195"/>
      <c r="K38" s="195"/>
      <c r="L38" s="31"/>
      <c r="M38" s="29"/>
      <c r="N38" s="195"/>
      <c r="O38" s="195"/>
      <c r="P38" s="195"/>
      <c r="Q38" s="195"/>
      <c r="R38" s="195"/>
      <c r="S38" s="199"/>
      <c r="T38" s="199"/>
      <c r="U38" s="199"/>
      <c r="V38" s="199"/>
      <c r="W38" s="199"/>
      <c r="X38" s="200"/>
    </row>
    <row r="39" spans="1:27" ht="17.850000000000001" customHeight="1">
      <c r="B39" s="32"/>
      <c r="C39" s="33"/>
      <c r="D39" s="34"/>
      <c r="E39" s="34"/>
      <c r="F39" s="27"/>
      <c r="G39" s="27"/>
      <c r="H39" s="195"/>
      <c r="I39" s="195"/>
      <c r="J39" s="195"/>
      <c r="K39" s="195"/>
      <c r="L39" s="31"/>
      <c r="M39" s="29"/>
      <c r="N39" s="195"/>
      <c r="O39" s="195"/>
      <c r="P39" s="195"/>
      <c r="Q39" s="195"/>
      <c r="R39" s="195"/>
      <c r="S39" s="199"/>
      <c r="T39" s="199"/>
      <c r="U39" s="199"/>
      <c r="V39" s="199"/>
      <c r="W39" s="199"/>
      <c r="X39" s="200"/>
    </row>
    <row r="40" spans="1:27" ht="17.850000000000001" customHeight="1">
      <c r="B40" s="32"/>
      <c r="C40" s="33"/>
      <c r="D40" s="34"/>
      <c r="E40" s="34"/>
      <c r="F40" s="27"/>
      <c r="G40" s="27"/>
      <c r="H40" s="195"/>
      <c r="I40" s="195"/>
      <c r="J40" s="195"/>
      <c r="K40" s="195"/>
      <c r="L40" s="31"/>
      <c r="M40" s="29"/>
      <c r="N40" s="195"/>
      <c r="O40" s="195"/>
      <c r="P40" s="195"/>
      <c r="Q40" s="195"/>
      <c r="R40" s="195"/>
      <c r="S40" s="199"/>
      <c r="T40" s="199"/>
      <c r="U40" s="199"/>
      <c r="V40" s="199"/>
      <c r="W40" s="199"/>
      <c r="X40" s="200"/>
    </row>
    <row r="41" spans="1:27" ht="17.850000000000001" customHeight="1">
      <c r="B41" s="32"/>
      <c r="C41" s="33"/>
      <c r="D41" s="34"/>
      <c r="E41" s="34"/>
      <c r="F41" s="27"/>
      <c r="G41" s="27"/>
      <c r="H41" s="195"/>
      <c r="I41" s="195"/>
      <c r="J41" s="195"/>
      <c r="K41" s="195"/>
      <c r="L41" s="31"/>
      <c r="M41" s="29"/>
      <c r="N41" s="195"/>
      <c r="O41" s="195"/>
      <c r="P41" s="195"/>
      <c r="Q41" s="195"/>
      <c r="R41" s="195"/>
      <c r="S41" s="199"/>
      <c r="T41" s="199"/>
      <c r="U41" s="199"/>
      <c r="V41" s="199"/>
      <c r="W41" s="199"/>
      <c r="X41" s="200"/>
    </row>
    <row r="42" spans="1:27" ht="17.25" customHeight="1">
      <c r="B42" s="32"/>
      <c r="C42" s="33"/>
      <c r="D42" s="34"/>
      <c r="E42" s="34"/>
      <c r="F42" s="27"/>
      <c r="G42" s="27"/>
      <c r="H42" s="195"/>
      <c r="I42" s="195"/>
      <c r="J42" s="195"/>
      <c r="K42" s="195"/>
      <c r="L42" s="31"/>
      <c r="M42" s="29"/>
      <c r="N42" s="195"/>
      <c r="O42" s="195"/>
      <c r="P42" s="195"/>
      <c r="Q42" s="195"/>
      <c r="R42" s="195"/>
      <c r="S42" s="196"/>
      <c r="T42" s="196"/>
      <c r="U42" s="196"/>
      <c r="V42" s="196"/>
      <c r="W42" s="196"/>
      <c r="X42" s="197"/>
    </row>
    <row r="43" spans="1:27" ht="17.25" customHeight="1">
      <c r="B43" s="23"/>
      <c r="C43" s="37"/>
      <c r="D43" s="38"/>
      <c r="E43" s="38"/>
      <c r="F43" s="39"/>
      <c r="G43" s="39"/>
      <c r="H43" s="39"/>
      <c r="I43" s="39"/>
      <c r="J43" s="39"/>
      <c r="K43" s="39"/>
      <c r="L43" s="40"/>
      <c r="M43" s="41"/>
      <c r="N43" s="39"/>
      <c r="O43" s="39"/>
      <c r="P43" s="39"/>
      <c r="Q43" s="39"/>
      <c r="R43" s="39"/>
      <c r="S43" s="39"/>
      <c r="T43" s="39"/>
      <c r="U43" s="39"/>
      <c r="V43" s="39"/>
      <c r="W43" s="39"/>
      <c r="X43" s="42"/>
    </row>
    <row r="44" spans="1:27" ht="15.75" customHeight="1">
      <c r="B44" s="77" t="s">
        <v>77</v>
      </c>
      <c r="C44" s="77"/>
      <c r="D44" s="77"/>
      <c r="E44" s="77"/>
      <c r="F44" s="77"/>
      <c r="G44" s="77"/>
      <c r="H44" s="77"/>
      <c r="I44" s="77"/>
      <c r="J44" s="77"/>
      <c r="K44" s="77"/>
      <c r="L44" s="77"/>
      <c r="M44" s="77"/>
      <c r="N44" s="77"/>
      <c r="O44" s="77"/>
      <c r="P44" s="77"/>
      <c r="Q44" s="77"/>
      <c r="R44" s="77"/>
      <c r="S44" s="77"/>
      <c r="T44" s="77"/>
      <c r="U44" s="77"/>
      <c r="V44" s="77"/>
      <c r="W44" s="77"/>
      <c r="X44" s="77"/>
      <c r="Z44" s="18"/>
    </row>
    <row r="45" spans="1:27" ht="250.9" customHeight="1">
      <c r="B45" s="78" t="s">
        <v>78</v>
      </c>
      <c r="C45" s="79"/>
      <c r="D45" s="79"/>
      <c r="E45" s="79"/>
      <c r="F45" s="79"/>
      <c r="G45" s="79"/>
      <c r="H45" s="79"/>
      <c r="I45" s="79"/>
      <c r="J45" s="79"/>
      <c r="K45" s="79"/>
      <c r="L45" s="79"/>
      <c r="M45" s="79"/>
      <c r="N45" s="79"/>
      <c r="O45" s="79"/>
      <c r="P45" s="79"/>
      <c r="Q45" s="79"/>
      <c r="R45" s="79"/>
      <c r="S45" s="79"/>
      <c r="T45" s="79"/>
      <c r="U45" s="79"/>
      <c r="V45" s="79"/>
      <c r="W45" s="79"/>
      <c r="X45" s="80"/>
      <c r="Z45" s="18"/>
    </row>
    <row r="46" spans="1:27" ht="220.9" customHeight="1">
      <c r="B46" s="81" t="s">
        <v>79</v>
      </c>
      <c r="C46" s="74"/>
      <c r="D46" s="74"/>
      <c r="E46" s="74"/>
      <c r="F46" s="74"/>
      <c r="G46" s="74"/>
      <c r="H46" s="74"/>
      <c r="I46" s="74"/>
      <c r="J46" s="74"/>
      <c r="K46" s="74"/>
      <c r="L46" s="74"/>
      <c r="M46" s="74"/>
      <c r="N46" s="74"/>
      <c r="O46" s="74"/>
      <c r="P46" s="74"/>
      <c r="Q46" s="74"/>
      <c r="R46" s="74"/>
      <c r="S46" s="74"/>
      <c r="T46" s="74"/>
      <c r="U46" s="74"/>
      <c r="V46" s="74"/>
      <c r="W46" s="74"/>
      <c r="X46" s="75"/>
      <c r="Z46" s="18"/>
    </row>
    <row r="47" spans="1:27" ht="39" customHeight="1">
      <c r="A47" s="19"/>
      <c r="B47" s="67" t="s">
        <v>80</v>
      </c>
      <c r="C47" s="68"/>
      <c r="D47" s="68"/>
      <c r="E47" s="68"/>
      <c r="F47" s="68"/>
      <c r="G47" s="68"/>
      <c r="H47" s="68"/>
      <c r="I47" s="68"/>
      <c r="J47" s="68"/>
      <c r="K47" s="68"/>
      <c r="L47" s="68"/>
      <c r="M47" s="68"/>
      <c r="N47" s="68"/>
      <c r="O47" s="68"/>
      <c r="P47" s="68"/>
      <c r="Q47" s="68"/>
      <c r="R47" s="68"/>
      <c r="S47" s="68"/>
      <c r="T47" s="68"/>
      <c r="U47" s="68"/>
      <c r="V47" s="68"/>
      <c r="W47" s="68"/>
      <c r="X47" s="69"/>
      <c r="Y47" s="15"/>
      <c r="Z47" s="15"/>
      <c r="AA47" s="15"/>
    </row>
    <row r="48" spans="1:27" ht="18" customHeight="1">
      <c r="B48" s="66" t="s">
        <v>81</v>
      </c>
      <c r="C48" s="66"/>
      <c r="D48" s="66"/>
      <c r="E48" s="66"/>
      <c r="F48" s="66"/>
      <c r="G48" s="66"/>
      <c r="H48" s="66"/>
      <c r="I48" s="66"/>
      <c r="J48" s="66"/>
      <c r="K48" s="66"/>
      <c r="L48" s="66"/>
      <c r="M48" s="66"/>
      <c r="N48" s="66"/>
      <c r="O48" s="66"/>
      <c r="P48" s="66"/>
      <c r="Q48" s="66"/>
      <c r="R48" s="66"/>
      <c r="S48" s="66"/>
      <c r="T48" s="66"/>
      <c r="U48" s="66"/>
      <c r="V48" s="66"/>
      <c r="W48" s="66"/>
      <c r="X48" s="66"/>
      <c r="Y48" s="20"/>
      <c r="Z48" s="17"/>
      <c r="AA48" s="16"/>
    </row>
    <row r="49" spans="2:27" ht="18" customHeight="1">
      <c r="B49" s="73" t="s">
        <v>82</v>
      </c>
      <c r="C49" s="74"/>
      <c r="D49" s="74"/>
      <c r="E49" s="74"/>
      <c r="F49" s="74"/>
      <c r="G49" s="74"/>
      <c r="H49" s="74"/>
      <c r="I49" s="74"/>
      <c r="J49" s="74"/>
      <c r="K49" s="74"/>
      <c r="L49" s="74"/>
      <c r="M49" s="74"/>
      <c r="N49" s="74"/>
      <c r="O49" s="74"/>
      <c r="P49" s="74"/>
      <c r="Q49" s="74"/>
      <c r="R49" s="74"/>
      <c r="S49" s="74"/>
      <c r="T49" s="74"/>
      <c r="U49" s="74"/>
      <c r="V49" s="74"/>
      <c r="W49" s="74"/>
      <c r="X49" s="75"/>
      <c r="Y49" s="20"/>
      <c r="Z49" s="17"/>
      <c r="AA49" s="16"/>
    </row>
    <row r="50" spans="2:27" ht="18" customHeight="1">
      <c r="B50" s="76" t="s">
        <v>83</v>
      </c>
      <c r="C50" s="74"/>
      <c r="D50" s="74"/>
      <c r="E50" s="74"/>
      <c r="F50" s="74"/>
      <c r="G50" s="74"/>
      <c r="H50" s="74"/>
      <c r="I50" s="74"/>
      <c r="J50" s="74"/>
      <c r="K50" s="74"/>
      <c r="L50" s="74"/>
      <c r="M50" s="74"/>
      <c r="N50" s="74"/>
      <c r="O50" s="74"/>
      <c r="P50" s="74"/>
      <c r="Q50" s="74"/>
      <c r="R50" s="74"/>
      <c r="S50" s="74"/>
      <c r="T50" s="74"/>
      <c r="U50" s="74"/>
      <c r="V50" s="74"/>
      <c r="W50" s="74"/>
      <c r="X50" s="75"/>
      <c r="Y50" s="20"/>
      <c r="Z50" s="17"/>
      <c r="AA50" s="16"/>
    </row>
    <row r="51" spans="2:27" ht="28.15" customHeight="1">
      <c r="B51" s="67" t="s">
        <v>80</v>
      </c>
      <c r="C51" s="68"/>
      <c r="D51" s="68"/>
      <c r="E51" s="68"/>
      <c r="F51" s="68"/>
      <c r="G51" s="68"/>
      <c r="H51" s="68"/>
      <c r="I51" s="68"/>
      <c r="J51" s="68"/>
      <c r="K51" s="68"/>
      <c r="L51" s="68"/>
      <c r="M51" s="68"/>
      <c r="N51" s="68"/>
      <c r="O51" s="68"/>
      <c r="P51" s="68"/>
      <c r="Q51" s="68"/>
      <c r="R51" s="68"/>
      <c r="S51" s="68"/>
      <c r="T51" s="68"/>
      <c r="U51" s="68"/>
      <c r="V51" s="68"/>
      <c r="W51" s="68"/>
      <c r="X51" s="69"/>
      <c r="Y51" s="20"/>
      <c r="Z51" s="17"/>
      <c r="AA51" s="16"/>
    </row>
    <row r="52" spans="2:27" ht="16.350000000000001" customHeight="1">
      <c r="B52" s="66" t="s">
        <v>84</v>
      </c>
      <c r="C52" s="66"/>
      <c r="D52" s="66"/>
      <c r="E52" s="66"/>
      <c r="F52" s="66"/>
      <c r="G52" s="66"/>
      <c r="H52" s="66"/>
      <c r="I52" s="66"/>
      <c r="J52" s="66"/>
      <c r="K52" s="66"/>
      <c r="L52" s="66"/>
      <c r="M52" s="66"/>
      <c r="N52" s="66"/>
      <c r="O52" s="66"/>
      <c r="P52" s="66"/>
      <c r="Q52" s="66"/>
      <c r="R52" s="66"/>
      <c r="S52" s="66"/>
      <c r="T52" s="66"/>
      <c r="U52" s="66"/>
      <c r="V52" s="66"/>
      <c r="W52" s="66"/>
      <c r="X52" s="66"/>
      <c r="Y52" s="20"/>
      <c r="Z52" s="17"/>
      <c r="AA52" s="16"/>
    </row>
    <row r="53" spans="2:27" ht="15.6" customHeight="1">
      <c r="B53" s="51" t="s">
        <v>3</v>
      </c>
      <c r="C53" s="70" t="s">
        <v>85</v>
      </c>
      <c r="D53" s="71"/>
      <c r="E53" s="72" t="s">
        <v>86</v>
      </c>
      <c r="F53" s="70"/>
      <c r="G53" s="70"/>
      <c r="H53" s="70"/>
      <c r="I53" s="70"/>
      <c r="J53" s="70"/>
      <c r="K53" s="71"/>
      <c r="L53" s="72" t="s">
        <v>87</v>
      </c>
      <c r="M53" s="70"/>
      <c r="N53" s="70"/>
      <c r="O53" s="70"/>
      <c r="P53" s="70"/>
      <c r="Q53" s="70"/>
      <c r="R53" s="70"/>
      <c r="S53" s="71"/>
      <c r="T53" s="72" t="s">
        <v>88</v>
      </c>
      <c r="U53" s="70"/>
      <c r="V53" s="70"/>
      <c r="W53" s="70"/>
      <c r="X53" s="71"/>
      <c r="Y53" s="20"/>
      <c r="Z53" s="17"/>
      <c r="AA53" s="16"/>
    </row>
    <row r="54" spans="2:27" ht="15" customHeight="1">
      <c r="B54" s="44">
        <v>1</v>
      </c>
      <c r="C54" s="63">
        <v>44301</v>
      </c>
      <c r="D54" s="64"/>
      <c r="E54" s="65" t="s">
        <v>89</v>
      </c>
      <c r="F54" s="65"/>
      <c r="G54" s="65"/>
      <c r="H54" s="65"/>
      <c r="I54" s="65"/>
      <c r="J54" s="65"/>
      <c r="K54" s="65"/>
      <c r="L54" s="65" t="s">
        <v>90</v>
      </c>
      <c r="M54" s="65"/>
      <c r="N54" s="65"/>
      <c r="O54" s="65"/>
      <c r="P54" s="65"/>
      <c r="Q54" s="65"/>
      <c r="R54" s="65"/>
      <c r="S54" s="65"/>
      <c r="T54" s="63">
        <v>44301</v>
      </c>
      <c r="U54" s="64"/>
      <c r="V54" s="64"/>
      <c r="W54" s="64"/>
      <c r="X54" s="64"/>
      <c r="Y54" s="20"/>
      <c r="Z54" s="17"/>
      <c r="AA54" s="16"/>
    </row>
    <row r="55" spans="2:27" ht="35.450000000000003" customHeight="1">
      <c r="B55" s="44">
        <v>2</v>
      </c>
      <c r="C55" s="63">
        <v>44729</v>
      </c>
      <c r="D55" s="64"/>
      <c r="E55" s="65" t="s">
        <v>91</v>
      </c>
      <c r="F55" s="65"/>
      <c r="G55" s="65"/>
      <c r="H55" s="65"/>
      <c r="I55" s="65"/>
      <c r="J55" s="65"/>
      <c r="K55" s="65"/>
      <c r="L55" s="65" t="s">
        <v>92</v>
      </c>
      <c r="M55" s="65"/>
      <c r="N55" s="65"/>
      <c r="O55" s="65"/>
      <c r="P55" s="65"/>
      <c r="Q55" s="65"/>
      <c r="R55" s="65"/>
      <c r="S55" s="65"/>
      <c r="T55" s="63">
        <v>44785</v>
      </c>
      <c r="U55" s="64"/>
      <c r="V55" s="64"/>
      <c r="W55" s="64"/>
      <c r="X55" s="64"/>
      <c r="Y55" s="20"/>
      <c r="Z55" s="17"/>
      <c r="AA55" s="16"/>
    </row>
    <row r="56" spans="2:27" ht="38.450000000000003" customHeight="1">
      <c r="B56" s="44">
        <v>3</v>
      </c>
      <c r="C56" s="63">
        <v>45125</v>
      </c>
      <c r="D56" s="64"/>
      <c r="E56" s="65" t="s">
        <v>93</v>
      </c>
      <c r="F56" s="65"/>
      <c r="G56" s="65"/>
      <c r="H56" s="65"/>
      <c r="I56" s="65"/>
      <c r="J56" s="65"/>
      <c r="K56" s="65"/>
      <c r="L56" s="65" t="s">
        <v>94</v>
      </c>
      <c r="M56" s="65"/>
      <c r="N56" s="65"/>
      <c r="O56" s="65"/>
      <c r="P56" s="65"/>
      <c r="Q56" s="65"/>
      <c r="R56" s="65"/>
      <c r="S56" s="65"/>
      <c r="T56" s="63">
        <v>45128</v>
      </c>
      <c r="U56" s="64"/>
      <c r="V56" s="64"/>
      <c r="W56" s="64"/>
      <c r="X56" s="64"/>
      <c r="Y56" s="20"/>
      <c r="Z56" s="17"/>
      <c r="AA56" s="16"/>
    </row>
    <row r="57" spans="2:27" ht="15.6" customHeight="1">
      <c r="B57" s="55" t="s">
        <v>95</v>
      </c>
      <c r="C57" s="56"/>
      <c r="D57" s="56"/>
      <c r="E57" s="56"/>
      <c r="F57" s="56"/>
      <c r="G57" s="56"/>
      <c r="H57" s="56"/>
      <c r="I57" s="56"/>
      <c r="J57" s="56"/>
      <c r="K57" s="56"/>
      <c r="L57" s="56"/>
      <c r="M57" s="56"/>
      <c r="N57" s="56"/>
      <c r="O57" s="56"/>
      <c r="P57" s="56"/>
      <c r="Q57" s="56"/>
      <c r="R57" s="56"/>
      <c r="S57" s="56"/>
      <c r="T57" s="56"/>
      <c r="U57" s="56"/>
      <c r="V57" s="56"/>
      <c r="W57" s="56"/>
      <c r="X57" s="57"/>
      <c r="Y57" s="20"/>
      <c r="Z57" s="17"/>
      <c r="AA57" s="16"/>
    </row>
    <row r="58" spans="2:27" ht="26.85" customHeight="1">
      <c r="B58" s="52" t="s">
        <v>96</v>
      </c>
      <c r="C58" s="58" t="s">
        <v>97</v>
      </c>
      <c r="D58" s="59"/>
      <c r="E58" s="59"/>
      <c r="F58" s="59"/>
      <c r="G58" s="59"/>
      <c r="H58" s="59"/>
      <c r="I58" s="59"/>
      <c r="J58" s="59"/>
      <c r="K58" s="59"/>
      <c r="L58" s="59"/>
      <c r="M58" s="60"/>
      <c r="N58" s="61" t="s">
        <v>98</v>
      </c>
      <c r="O58" s="62"/>
      <c r="P58" s="58" t="s">
        <v>99</v>
      </c>
      <c r="Q58" s="59"/>
      <c r="R58" s="59"/>
      <c r="S58" s="59"/>
      <c r="T58" s="59"/>
      <c r="U58" s="59"/>
      <c r="V58" s="59"/>
      <c r="W58" s="59"/>
      <c r="X58" s="60"/>
    </row>
    <row r="59" spans="2:27" ht="24.6" customHeight="1">
      <c r="B59" s="52" t="s">
        <v>100</v>
      </c>
      <c r="C59" s="58" t="s">
        <v>101</v>
      </c>
      <c r="D59" s="59"/>
      <c r="E59" s="59"/>
      <c r="F59" s="59"/>
      <c r="G59" s="59"/>
      <c r="H59" s="59"/>
      <c r="I59" s="59"/>
      <c r="J59" s="59"/>
      <c r="K59" s="59"/>
      <c r="L59" s="59"/>
      <c r="M59" s="60"/>
      <c r="N59" s="61" t="s">
        <v>98</v>
      </c>
      <c r="O59" s="62"/>
      <c r="P59" s="58" t="s">
        <v>102</v>
      </c>
      <c r="Q59" s="59"/>
      <c r="R59" s="59"/>
      <c r="S59" s="59"/>
      <c r="T59" s="59"/>
      <c r="U59" s="59"/>
      <c r="V59" s="59"/>
      <c r="W59" s="59"/>
      <c r="X59" s="60"/>
    </row>
    <row r="60" spans="2:27" ht="27.6" customHeight="1">
      <c r="B60" s="52" t="s">
        <v>103</v>
      </c>
      <c r="C60" s="58" t="s">
        <v>104</v>
      </c>
      <c r="D60" s="59"/>
      <c r="E60" s="59"/>
      <c r="F60" s="59"/>
      <c r="G60" s="59"/>
      <c r="H60" s="59"/>
      <c r="I60" s="59"/>
      <c r="J60" s="59"/>
      <c r="K60" s="59"/>
      <c r="L60" s="59"/>
      <c r="M60" s="60"/>
      <c r="N60" s="61" t="s">
        <v>98</v>
      </c>
      <c r="O60" s="62"/>
      <c r="P60" s="58" t="s">
        <v>105</v>
      </c>
      <c r="Q60" s="59"/>
      <c r="R60" s="59"/>
      <c r="S60" s="59"/>
      <c r="T60" s="59"/>
      <c r="U60" s="59"/>
      <c r="V60" s="59"/>
      <c r="W60" s="59"/>
      <c r="X60" s="60"/>
    </row>
    <row r="61" spans="2:27" ht="13.5" customHeight="1">
      <c r="B61" s="55" t="s">
        <v>106</v>
      </c>
      <c r="C61" s="56"/>
      <c r="D61" s="56"/>
      <c r="E61" s="56"/>
      <c r="F61" s="56"/>
      <c r="G61" s="56"/>
      <c r="H61" s="56"/>
      <c r="I61" s="56"/>
      <c r="J61" s="56"/>
      <c r="K61" s="56"/>
      <c r="L61" s="56"/>
      <c r="M61" s="56"/>
      <c r="N61" s="56"/>
      <c r="O61" s="56"/>
      <c r="P61" s="56"/>
      <c r="Q61" s="56"/>
      <c r="R61" s="56"/>
      <c r="S61" s="56"/>
      <c r="T61" s="56"/>
      <c r="U61" s="56"/>
      <c r="V61" s="56"/>
      <c r="W61" s="56"/>
      <c r="X61" s="57"/>
    </row>
    <row r="62" spans="2:27" ht="28.35" customHeight="1">
      <c r="B62" s="52" t="s">
        <v>107</v>
      </c>
      <c r="C62" s="58" t="s">
        <v>108</v>
      </c>
      <c r="D62" s="59"/>
      <c r="E62" s="59"/>
      <c r="F62" s="59"/>
      <c r="G62" s="59"/>
      <c r="H62" s="59"/>
      <c r="I62" s="59"/>
      <c r="J62" s="59"/>
      <c r="K62" s="59"/>
      <c r="L62" s="59"/>
      <c r="M62" s="60"/>
      <c r="N62" s="61" t="s">
        <v>98</v>
      </c>
      <c r="O62" s="62"/>
      <c r="P62" s="58" t="s">
        <v>109</v>
      </c>
      <c r="Q62" s="59"/>
      <c r="R62" s="59"/>
      <c r="S62" s="59"/>
      <c r="T62" s="59"/>
      <c r="U62" s="59"/>
      <c r="V62" s="59"/>
      <c r="W62" s="59"/>
      <c r="X62" s="60"/>
    </row>
  </sheetData>
  <sheetProtection formatCells="0" formatColumns="0" formatRows="0"/>
  <mergeCells count="171">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8:X18"/>
    <mergeCell ref="B19:B20"/>
    <mergeCell ref="C19:D20"/>
    <mergeCell ref="E19:F20"/>
    <mergeCell ref="G19:R19"/>
    <mergeCell ref="S19:X20"/>
    <mergeCell ref="G20:I20"/>
    <mergeCell ref="J20:L20"/>
    <mergeCell ref="M20:O20"/>
    <mergeCell ref="P20:R20"/>
    <mergeCell ref="S21:X21"/>
    <mergeCell ref="B22:M22"/>
    <mergeCell ref="N22:X22"/>
    <mergeCell ref="B23:M23"/>
    <mergeCell ref="N23:X23"/>
    <mergeCell ref="B24:X24"/>
    <mergeCell ref="C21:D21"/>
    <mergeCell ref="E21:F21"/>
    <mergeCell ref="G21:I21"/>
    <mergeCell ref="J21:L21"/>
    <mergeCell ref="M21:O21"/>
    <mergeCell ref="P21:R21"/>
    <mergeCell ref="B25:C25"/>
    <mergeCell ref="D25:H25"/>
    <mergeCell ref="I25:M25"/>
    <mergeCell ref="N25:S25"/>
    <mergeCell ref="T25:X25"/>
    <mergeCell ref="B26:C27"/>
    <mergeCell ref="D26:H27"/>
    <mergeCell ref="I26:M27"/>
    <mergeCell ref="N26:S27"/>
    <mergeCell ref="T26:X27"/>
    <mergeCell ref="J32:K32"/>
    <mergeCell ref="N32:O32"/>
    <mergeCell ref="P32:R32"/>
    <mergeCell ref="F33:G33"/>
    <mergeCell ref="J33:K33"/>
    <mergeCell ref="N33:O33"/>
    <mergeCell ref="P33:R33"/>
    <mergeCell ref="B28:X28"/>
    <mergeCell ref="F30:G31"/>
    <mergeCell ref="J30:M30"/>
    <mergeCell ref="N30:O31"/>
    <mergeCell ref="P30:R31"/>
    <mergeCell ref="S30:X30"/>
    <mergeCell ref="J31:K31"/>
    <mergeCell ref="S31:X42"/>
    <mergeCell ref="F32:G32"/>
    <mergeCell ref="F34:G34"/>
    <mergeCell ref="J34:K34"/>
    <mergeCell ref="N34:O34"/>
    <mergeCell ref="P34:R34"/>
    <mergeCell ref="H35:I35"/>
    <mergeCell ref="J35:K35"/>
    <mergeCell ref="N35:O35"/>
    <mergeCell ref="P35:R35"/>
    <mergeCell ref="H38:I38"/>
    <mergeCell ref="J38:K38"/>
    <mergeCell ref="N38:O38"/>
    <mergeCell ref="P38:R38"/>
    <mergeCell ref="H39:I39"/>
    <mergeCell ref="J39:K39"/>
    <mergeCell ref="N39:O39"/>
    <mergeCell ref="P39:R39"/>
    <mergeCell ref="H36:I36"/>
    <mergeCell ref="J36:K36"/>
    <mergeCell ref="N36:O36"/>
    <mergeCell ref="P36:R36"/>
    <mergeCell ref="H37:I37"/>
    <mergeCell ref="J37:K37"/>
    <mergeCell ref="N37:O37"/>
    <mergeCell ref="P37:R37"/>
    <mergeCell ref="H42:I42"/>
    <mergeCell ref="J42:K42"/>
    <mergeCell ref="N42:O42"/>
    <mergeCell ref="P42:R42"/>
    <mergeCell ref="B44:X44"/>
    <mergeCell ref="B47:X47"/>
    <mergeCell ref="H40:I40"/>
    <mergeCell ref="J40:K40"/>
    <mergeCell ref="N40:O40"/>
    <mergeCell ref="P40:R40"/>
    <mergeCell ref="H41:I41"/>
    <mergeCell ref="J41:K41"/>
    <mergeCell ref="N41:O41"/>
    <mergeCell ref="P41:R41"/>
    <mergeCell ref="B45:X45"/>
    <mergeCell ref="B46:X46"/>
    <mergeCell ref="B48:X48"/>
    <mergeCell ref="B51:X51"/>
    <mergeCell ref="B52:X52"/>
    <mergeCell ref="C53:D53"/>
    <mergeCell ref="E53:K53"/>
    <mergeCell ref="L53:S53"/>
    <mergeCell ref="T53:X53"/>
    <mergeCell ref="B49:X49"/>
    <mergeCell ref="B50:X50"/>
    <mergeCell ref="B57:X57"/>
    <mergeCell ref="C58:M58"/>
    <mergeCell ref="N58:O58"/>
    <mergeCell ref="P58:X58"/>
    <mergeCell ref="C56:D56"/>
    <mergeCell ref="E56:K56"/>
    <mergeCell ref="L56:S56"/>
    <mergeCell ref="T56:X56"/>
    <mergeCell ref="C54:D54"/>
    <mergeCell ref="E54:K54"/>
    <mergeCell ref="L54:S54"/>
    <mergeCell ref="T54:X54"/>
    <mergeCell ref="C55:D55"/>
    <mergeCell ref="E55:K55"/>
    <mergeCell ref="L55:S55"/>
    <mergeCell ref="T55:X55"/>
    <mergeCell ref="B61:X61"/>
    <mergeCell ref="C62:M62"/>
    <mergeCell ref="N62:O62"/>
    <mergeCell ref="P62:X62"/>
    <mergeCell ref="C59:M59"/>
    <mergeCell ref="N59:O59"/>
    <mergeCell ref="P59:X59"/>
    <mergeCell ref="C60:M60"/>
    <mergeCell ref="N60:O60"/>
    <mergeCell ref="P60:X60"/>
  </mergeCells>
  <pageMargins left="0.23622047244094491" right="0.23622047244094491" top="0.11811023622047245" bottom="0" header="0.51181102362204722" footer="0.51181102362204722"/>
  <pageSetup paperSize="256" scale="38" firstPageNumber="0" pageOrder="overThenDown"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63"/>
  <sheetViews>
    <sheetView showGridLines="0" view="pageBreakPreview" zoomScaleNormal="100" zoomScaleSheetLayoutView="100" workbookViewId="0">
      <selection activeCell="B11" sqref="B11:F11"/>
    </sheetView>
  </sheetViews>
  <sheetFormatPr defaultColWidth="5.28515625" defaultRowHeight="13.5" customHeight="1"/>
  <cols>
    <col min="1" max="1" width="5.28515625" style="10"/>
    <col min="2" max="2" width="12.42578125" style="10" bestFit="1" customWidth="1"/>
    <col min="3" max="3" width="12.140625" style="10" customWidth="1"/>
    <col min="4" max="4" width="13.140625" style="21" customWidth="1"/>
    <col min="5" max="5" width="12.140625" style="21" customWidth="1"/>
    <col min="6" max="12" width="7.7109375" style="10" customWidth="1"/>
    <col min="13" max="13" width="12.28515625" style="10" customWidth="1"/>
    <col min="14" max="23" width="7.7109375" style="10" customWidth="1"/>
    <col min="24" max="24" width="10.85546875" style="10" customWidth="1"/>
    <col min="25" max="25" width="42.28515625" style="10" customWidth="1"/>
    <col min="26" max="26" width="12.140625" style="10" customWidth="1"/>
    <col min="27" max="27" width="30.42578125" style="10" customWidth="1"/>
    <col min="28" max="28" width="16.85546875" style="11" customWidth="1"/>
    <col min="29" max="29" width="5.28515625" style="11"/>
    <col min="30" max="16384" width="5.28515625" style="10"/>
  </cols>
  <sheetData>
    <row r="1" spans="2:27" ht="15.6" customHeight="1">
      <c r="B1" s="110"/>
      <c r="C1" s="110"/>
      <c r="D1" s="149" t="s">
        <v>0</v>
      </c>
      <c r="E1" s="149"/>
      <c r="F1" s="149"/>
      <c r="G1" s="149"/>
      <c r="H1" s="149"/>
      <c r="I1" s="149"/>
      <c r="J1" s="149"/>
      <c r="K1" s="149"/>
      <c r="L1" s="149"/>
      <c r="M1" s="149"/>
      <c r="N1" s="149"/>
      <c r="O1" s="149"/>
      <c r="P1" s="149"/>
      <c r="Q1" s="149"/>
      <c r="R1" s="149"/>
      <c r="S1" s="150" t="s">
        <v>1</v>
      </c>
      <c r="T1" s="150"/>
      <c r="U1" s="150"/>
      <c r="V1" s="150" t="s">
        <v>2</v>
      </c>
      <c r="W1" s="150"/>
      <c r="X1" s="150"/>
    </row>
    <row r="2" spans="2:27" ht="13.9">
      <c r="B2" s="110"/>
      <c r="C2" s="110"/>
      <c r="D2" s="149"/>
      <c r="E2" s="149"/>
      <c r="F2" s="149"/>
      <c r="G2" s="149"/>
      <c r="H2" s="149"/>
      <c r="I2" s="149"/>
      <c r="J2" s="149"/>
      <c r="K2" s="149"/>
      <c r="L2" s="149"/>
      <c r="M2" s="149"/>
      <c r="N2" s="149"/>
      <c r="O2" s="149"/>
      <c r="P2" s="149"/>
      <c r="Q2" s="149"/>
      <c r="R2" s="149"/>
      <c r="S2" s="150" t="s">
        <v>3</v>
      </c>
      <c r="T2" s="150"/>
      <c r="U2" s="150"/>
      <c r="V2" s="151" t="s">
        <v>4</v>
      </c>
      <c r="W2" s="151"/>
      <c r="X2" s="151"/>
    </row>
    <row r="3" spans="2:27" ht="13.9">
      <c r="B3" s="110"/>
      <c r="C3" s="110"/>
      <c r="D3" s="149" t="s">
        <v>5</v>
      </c>
      <c r="E3" s="149"/>
      <c r="F3" s="149"/>
      <c r="G3" s="149"/>
      <c r="H3" s="149"/>
      <c r="I3" s="149"/>
      <c r="J3" s="149"/>
      <c r="K3" s="149"/>
      <c r="L3" s="149"/>
      <c r="M3" s="149"/>
      <c r="N3" s="149"/>
      <c r="O3" s="149"/>
      <c r="P3" s="149"/>
      <c r="Q3" s="149"/>
      <c r="R3" s="149"/>
      <c r="S3" s="150" t="s">
        <v>6</v>
      </c>
      <c r="T3" s="150"/>
      <c r="U3" s="150"/>
      <c r="V3" s="150" t="s">
        <v>7</v>
      </c>
      <c r="W3" s="150"/>
      <c r="X3" s="150"/>
    </row>
    <row r="4" spans="2:27" ht="15.6" customHeight="1">
      <c r="B4" s="110"/>
      <c r="C4" s="110"/>
      <c r="D4" s="149"/>
      <c r="E4" s="149"/>
      <c r="F4" s="149"/>
      <c r="G4" s="149"/>
      <c r="H4" s="149"/>
      <c r="I4" s="149"/>
      <c r="J4" s="149"/>
      <c r="K4" s="149"/>
      <c r="L4" s="149"/>
      <c r="M4" s="149"/>
      <c r="N4" s="149"/>
      <c r="O4" s="149"/>
      <c r="P4" s="149"/>
      <c r="Q4" s="149"/>
      <c r="R4" s="149"/>
      <c r="S4" s="150" t="s">
        <v>8</v>
      </c>
      <c r="T4" s="150"/>
      <c r="U4" s="150"/>
      <c r="V4" s="148">
        <v>44838</v>
      </c>
      <c r="W4" s="149"/>
      <c r="X4" s="149"/>
    </row>
    <row r="5" spans="2:27" ht="9" customHeight="1">
      <c r="B5" s="127"/>
      <c r="C5" s="128"/>
      <c r="D5" s="128"/>
      <c r="E5" s="128"/>
      <c r="F5" s="128"/>
      <c r="G5" s="128"/>
      <c r="H5" s="128"/>
      <c r="I5" s="128"/>
      <c r="J5" s="128"/>
      <c r="K5" s="128"/>
      <c r="L5" s="128"/>
      <c r="M5" s="128"/>
      <c r="N5" s="128"/>
      <c r="O5" s="128"/>
      <c r="P5" s="128"/>
      <c r="Q5" s="128"/>
      <c r="R5" s="128"/>
      <c r="S5" s="128"/>
      <c r="T5" s="128"/>
      <c r="U5" s="128"/>
      <c r="V5" s="128"/>
      <c r="W5" s="128"/>
      <c r="X5" s="129"/>
    </row>
    <row r="6" spans="2:27" ht="18.600000000000001" customHeight="1">
      <c r="B6" s="111" t="s">
        <v>9</v>
      </c>
      <c r="C6" s="112"/>
      <c r="D6" s="112"/>
      <c r="E6" s="112"/>
      <c r="F6" s="112"/>
      <c r="G6" s="112"/>
      <c r="H6" s="112"/>
      <c r="I6" s="112"/>
      <c r="J6" s="112"/>
      <c r="K6" s="112"/>
      <c r="L6" s="112"/>
      <c r="M6" s="112"/>
      <c r="N6" s="112"/>
      <c r="O6" s="112"/>
      <c r="P6" s="112"/>
      <c r="Q6" s="112"/>
      <c r="R6" s="112"/>
      <c r="S6" s="112"/>
      <c r="T6" s="112"/>
      <c r="U6" s="112"/>
      <c r="V6" s="112"/>
      <c r="W6" s="112"/>
      <c r="X6" s="113"/>
    </row>
    <row r="7" spans="2:27" ht="17.100000000000001" customHeight="1">
      <c r="B7" s="127" t="s">
        <v>10</v>
      </c>
      <c r="C7" s="128"/>
      <c r="D7" s="128"/>
      <c r="E7" s="128"/>
      <c r="F7" s="128"/>
      <c r="G7" s="128"/>
      <c r="H7" s="129"/>
      <c r="I7" s="127" t="s">
        <v>11</v>
      </c>
      <c r="J7" s="128"/>
      <c r="K7" s="128"/>
      <c r="L7" s="128"/>
      <c r="M7" s="128"/>
      <c r="N7" s="128"/>
      <c r="O7" s="128"/>
      <c r="P7" s="128"/>
      <c r="Q7" s="128"/>
      <c r="R7" s="128"/>
      <c r="S7" s="128"/>
      <c r="T7" s="129"/>
      <c r="U7" s="127" t="s">
        <v>12</v>
      </c>
      <c r="V7" s="128"/>
      <c r="W7" s="128"/>
      <c r="X7" s="129"/>
    </row>
    <row r="8" spans="2:27" ht="26.85" customHeight="1">
      <c r="B8" s="141" t="s">
        <v>13</v>
      </c>
      <c r="C8" s="142"/>
      <c r="D8" s="142"/>
      <c r="E8" s="142"/>
      <c r="F8" s="142"/>
      <c r="G8" s="142"/>
      <c r="H8" s="143"/>
      <c r="I8" s="141" t="s">
        <v>14</v>
      </c>
      <c r="J8" s="142"/>
      <c r="K8" s="142"/>
      <c r="L8" s="142"/>
      <c r="M8" s="142"/>
      <c r="N8" s="142"/>
      <c r="O8" s="142"/>
      <c r="P8" s="142"/>
      <c r="Q8" s="142"/>
      <c r="R8" s="142"/>
      <c r="S8" s="142"/>
      <c r="T8" s="143"/>
      <c r="U8" s="141" t="s">
        <v>15</v>
      </c>
      <c r="V8" s="142"/>
      <c r="W8" s="142"/>
      <c r="X8" s="143"/>
    </row>
    <row r="9" spans="2:27" ht="19.350000000000001" customHeight="1">
      <c r="B9" s="111" t="s">
        <v>16</v>
      </c>
      <c r="C9" s="112"/>
      <c r="D9" s="112"/>
      <c r="E9" s="112"/>
      <c r="F9" s="112"/>
      <c r="G9" s="112"/>
      <c r="H9" s="112"/>
      <c r="I9" s="112"/>
      <c r="J9" s="112"/>
      <c r="K9" s="112"/>
      <c r="L9" s="112"/>
      <c r="M9" s="112"/>
      <c r="N9" s="112"/>
      <c r="O9" s="112"/>
      <c r="P9" s="112"/>
      <c r="Q9" s="112"/>
      <c r="R9" s="112"/>
      <c r="S9" s="112"/>
      <c r="T9" s="112"/>
      <c r="U9" s="112"/>
      <c r="V9" s="112"/>
      <c r="W9" s="112"/>
      <c r="X9" s="113"/>
    </row>
    <row r="10" spans="2:27" ht="15" customHeight="1">
      <c r="B10" s="110" t="s">
        <v>17</v>
      </c>
      <c r="C10" s="110"/>
      <c r="D10" s="110"/>
      <c r="E10" s="110"/>
      <c r="F10" s="110"/>
      <c r="G10" s="127" t="s">
        <v>18</v>
      </c>
      <c r="H10" s="128"/>
      <c r="I10" s="128"/>
      <c r="J10" s="128"/>
      <c r="K10" s="128"/>
      <c r="L10" s="128"/>
      <c r="M10" s="128"/>
      <c r="N10" s="128"/>
      <c r="O10" s="129"/>
      <c r="P10" s="127" t="s">
        <v>19</v>
      </c>
      <c r="Q10" s="128"/>
      <c r="R10" s="128"/>
      <c r="S10" s="128"/>
      <c r="T10" s="128"/>
      <c r="U10" s="129"/>
      <c r="V10" s="127" t="s">
        <v>3</v>
      </c>
      <c r="W10" s="128"/>
      <c r="X10" s="129"/>
    </row>
    <row r="11" spans="2:27" ht="35.1" customHeight="1">
      <c r="B11" s="64" t="s">
        <v>110</v>
      </c>
      <c r="C11" s="64"/>
      <c r="D11" s="64"/>
      <c r="E11" s="64"/>
      <c r="F11" s="64"/>
      <c r="G11" s="58" t="s">
        <v>21</v>
      </c>
      <c r="H11" s="59"/>
      <c r="I11" s="59"/>
      <c r="J11" s="59"/>
      <c r="K11" s="59"/>
      <c r="L11" s="59"/>
      <c r="M11" s="59"/>
      <c r="N11" s="59"/>
      <c r="O11" s="60"/>
      <c r="P11" s="141" t="s">
        <v>111</v>
      </c>
      <c r="Q11" s="142"/>
      <c r="R11" s="142"/>
      <c r="S11" s="142"/>
      <c r="T11" s="142"/>
      <c r="U11" s="143"/>
      <c r="V11" s="144" t="s">
        <v>112</v>
      </c>
      <c r="W11" s="145"/>
      <c r="X11" s="146"/>
    </row>
    <row r="12" spans="2:27" ht="50.1" customHeight="1">
      <c r="B12" s="110" t="s">
        <v>24</v>
      </c>
      <c r="C12" s="110"/>
      <c r="D12" s="110"/>
      <c r="E12" s="110"/>
      <c r="F12" s="110" t="s">
        <v>25</v>
      </c>
      <c r="G12" s="110"/>
      <c r="H12" s="110"/>
      <c r="I12" s="110"/>
      <c r="J12" s="110"/>
      <c r="K12" s="110"/>
      <c r="L12" s="110"/>
      <c r="M12" s="110"/>
      <c r="N12" s="147" t="s">
        <v>26</v>
      </c>
      <c r="O12" s="147"/>
      <c r="P12" s="147"/>
      <c r="Q12" s="147"/>
      <c r="R12" s="147"/>
      <c r="S12" s="110" t="s">
        <v>27</v>
      </c>
      <c r="T12" s="110"/>
      <c r="U12" s="110"/>
      <c r="V12" s="110"/>
      <c r="W12" s="110"/>
      <c r="X12" s="110"/>
    </row>
    <row r="13" spans="2:27" ht="81.599999999999994" customHeight="1">
      <c r="B13" s="64" t="s">
        <v>28</v>
      </c>
      <c r="C13" s="64"/>
      <c r="D13" s="64"/>
      <c r="E13" s="64"/>
      <c r="F13" s="64" t="s">
        <v>29</v>
      </c>
      <c r="G13" s="64"/>
      <c r="H13" s="64"/>
      <c r="I13" s="64"/>
      <c r="J13" s="64"/>
      <c r="K13" s="64"/>
      <c r="L13" s="64"/>
      <c r="M13" s="64"/>
      <c r="N13" s="64" t="s">
        <v>113</v>
      </c>
      <c r="O13" s="64"/>
      <c r="P13" s="64"/>
      <c r="Q13" s="64"/>
      <c r="R13" s="64"/>
      <c r="S13" s="64" t="s">
        <v>31</v>
      </c>
      <c r="T13" s="64"/>
      <c r="U13" s="64"/>
      <c r="V13" s="64"/>
      <c r="W13" s="64"/>
      <c r="X13" s="64"/>
    </row>
    <row r="14" spans="2:27" ht="12" customHeight="1">
      <c r="B14" s="135" t="s">
        <v>32</v>
      </c>
      <c r="C14" s="136"/>
      <c r="D14" s="136"/>
      <c r="E14" s="136"/>
      <c r="F14" s="137"/>
      <c r="G14" s="118" t="s">
        <v>33</v>
      </c>
      <c r="H14" s="125"/>
      <c r="I14" s="125"/>
      <c r="J14" s="119"/>
      <c r="K14" s="135" t="s">
        <v>34</v>
      </c>
      <c r="L14" s="136"/>
      <c r="M14" s="136"/>
      <c r="N14" s="137"/>
      <c r="O14" s="127" t="s">
        <v>35</v>
      </c>
      <c r="P14" s="128"/>
      <c r="Q14" s="128"/>
      <c r="R14" s="128"/>
      <c r="S14" s="128"/>
      <c r="T14" s="128"/>
      <c r="U14" s="128"/>
      <c r="V14" s="128"/>
      <c r="W14" s="128"/>
      <c r="X14" s="129"/>
      <c r="Y14" s="12"/>
      <c r="Z14" s="12"/>
      <c r="AA14" s="12"/>
    </row>
    <row r="15" spans="2:27" ht="65.099999999999994" customHeight="1">
      <c r="B15" s="138"/>
      <c r="C15" s="139"/>
      <c r="D15" s="139"/>
      <c r="E15" s="139"/>
      <c r="F15" s="140"/>
      <c r="G15" s="120"/>
      <c r="H15" s="126"/>
      <c r="I15" s="126"/>
      <c r="J15" s="121"/>
      <c r="K15" s="138"/>
      <c r="L15" s="139"/>
      <c r="M15" s="139"/>
      <c r="N15" s="140"/>
      <c r="O15" s="127" t="s">
        <v>36</v>
      </c>
      <c r="P15" s="128"/>
      <c r="Q15" s="128"/>
      <c r="R15" s="129"/>
      <c r="S15" s="130" t="s">
        <v>37</v>
      </c>
      <c r="T15" s="131"/>
      <c r="U15" s="132"/>
      <c r="V15" s="130" t="s">
        <v>38</v>
      </c>
      <c r="W15" s="131"/>
      <c r="X15" s="132"/>
      <c r="Y15" s="12"/>
      <c r="Z15" s="12"/>
      <c r="AA15" s="12"/>
    </row>
    <row r="16" spans="2:27" ht="26.1" customHeight="1">
      <c r="B16" s="64" t="s">
        <v>114</v>
      </c>
      <c r="C16" s="64"/>
      <c r="D16" s="64"/>
      <c r="E16" s="64"/>
      <c r="F16" s="64"/>
      <c r="G16" s="133" t="s">
        <v>115</v>
      </c>
      <c r="H16" s="133"/>
      <c r="I16" s="133"/>
      <c r="J16" s="133"/>
      <c r="K16" s="133">
        <v>0.9</v>
      </c>
      <c r="L16" s="133"/>
      <c r="M16" s="133"/>
      <c r="N16" s="133"/>
      <c r="O16" s="48" t="s">
        <v>41</v>
      </c>
      <c r="P16" s="48" t="s">
        <v>42</v>
      </c>
      <c r="Q16" s="48" t="s">
        <v>43</v>
      </c>
      <c r="R16" s="48" t="s">
        <v>44</v>
      </c>
      <c r="S16" s="64" t="s">
        <v>45</v>
      </c>
      <c r="T16" s="64"/>
      <c r="U16" s="64"/>
      <c r="V16" s="134" t="s">
        <v>44</v>
      </c>
      <c r="W16" s="134"/>
      <c r="X16" s="134"/>
    </row>
    <row r="17" spans="2:27" ht="89.1" customHeight="1">
      <c r="B17" s="64"/>
      <c r="C17" s="64"/>
      <c r="D17" s="64"/>
      <c r="E17" s="64"/>
      <c r="F17" s="64"/>
      <c r="G17" s="133"/>
      <c r="H17" s="133"/>
      <c r="I17" s="133"/>
      <c r="J17" s="133"/>
      <c r="K17" s="133"/>
      <c r="L17" s="133"/>
      <c r="M17" s="133"/>
      <c r="N17" s="133"/>
      <c r="O17" s="53">
        <v>0.82</v>
      </c>
      <c r="P17" s="53">
        <v>0.98</v>
      </c>
      <c r="Q17" s="53">
        <v>0.98</v>
      </c>
      <c r="R17" s="53">
        <v>0.98</v>
      </c>
      <c r="S17" s="64"/>
      <c r="T17" s="64"/>
      <c r="U17" s="64"/>
      <c r="V17" s="134"/>
      <c r="W17" s="134"/>
      <c r="X17" s="134"/>
    </row>
    <row r="18" spans="2:27" ht="18" customHeight="1">
      <c r="B18" s="111" t="s">
        <v>46</v>
      </c>
      <c r="C18" s="112"/>
      <c r="D18" s="112"/>
      <c r="E18" s="112"/>
      <c r="F18" s="112"/>
      <c r="G18" s="112"/>
      <c r="H18" s="112"/>
      <c r="I18" s="112"/>
      <c r="J18" s="112"/>
      <c r="K18" s="112"/>
      <c r="L18" s="112"/>
      <c r="M18" s="112"/>
      <c r="N18" s="112"/>
      <c r="O18" s="112"/>
      <c r="P18" s="112"/>
      <c r="Q18" s="112"/>
      <c r="R18" s="112"/>
      <c r="S18" s="112"/>
      <c r="T18" s="112"/>
      <c r="U18" s="112"/>
      <c r="V18" s="112"/>
      <c r="W18" s="112"/>
      <c r="X18" s="113"/>
      <c r="Z18" s="10" t="s">
        <v>47</v>
      </c>
    </row>
    <row r="19" spans="2:27" ht="35.1" customHeight="1">
      <c r="B19" s="116" t="s">
        <v>48</v>
      </c>
      <c r="C19" s="118" t="s">
        <v>49</v>
      </c>
      <c r="D19" s="119"/>
      <c r="E19" s="118" t="s">
        <v>50</v>
      </c>
      <c r="F19" s="119"/>
      <c r="G19" s="122" t="s">
        <v>51</v>
      </c>
      <c r="H19" s="123"/>
      <c r="I19" s="123"/>
      <c r="J19" s="123"/>
      <c r="K19" s="123"/>
      <c r="L19" s="123"/>
      <c r="M19" s="123"/>
      <c r="N19" s="123"/>
      <c r="O19" s="123"/>
      <c r="P19" s="123"/>
      <c r="Q19" s="123"/>
      <c r="R19" s="124"/>
      <c r="S19" s="118" t="s">
        <v>52</v>
      </c>
      <c r="T19" s="125"/>
      <c r="U19" s="125"/>
      <c r="V19" s="125"/>
      <c r="W19" s="125"/>
      <c r="X19" s="119"/>
    </row>
    <row r="20" spans="2:27" ht="28.5" customHeight="1">
      <c r="B20" s="117"/>
      <c r="C20" s="120"/>
      <c r="D20" s="121"/>
      <c r="E20" s="120"/>
      <c r="F20" s="121"/>
      <c r="G20" s="127" t="s">
        <v>53</v>
      </c>
      <c r="H20" s="128"/>
      <c r="I20" s="129"/>
      <c r="J20" s="127" t="s">
        <v>54</v>
      </c>
      <c r="K20" s="128"/>
      <c r="L20" s="129"/>
      <c r="M20" s="130" t="s">
        <v>55</v>
      </c>
      <c r="N20" s="131"/>
      <c r="O20" s="132"/>
      <c r="P20" s="130" t="s">
        <v>56</v>
      </c>
      <c r="Q20" s="131"/>
      <c r="R20" s="132"/>
      <c r="S20" s="120"/>
      <c r="T20" s="126"/>
      <c r="U20" s="126"/>
      <c r="V20" s="126"/>
      <c r="W20" s="126"/>
      <c r="X20" s="121"/>
    </row>
    <row r="21" spans="2:27" ht="44.1" customHeight="1">
      <c r="B21" s="45" t="s">
        <v>57</v>
      </c>
      <c r="C21" s="187" t="s">
        <v>116</v>
      </c>
      <c r="D21" s="188"/>
      <c r="E21" s="189">
        <v>0.98</v>
      </c>
      <c r="F21" s="190"/>
      <c r="G21" s="189">
        <v>0.98</v>
      </c>
      <c r="H21" s="191"/>
      <c r="I21" s="190"/>
      <c r="J21" s="192" t="s">
        <v>117</v>
      </c>
      <c r="K21" s="193"/>
      <c r="L21" s="194"/>
      <c r="M21" s="192" t="s">
        <v>118</v>
      </c>
      <c r="N21" s="193"/>
      <c r="O21" s="194"/>
      <c r="P21" s="58" t="s">
        <v>61</v>
      </c>
      <c r="Q21" s="59"/>
      <c r="R21" s="60"/>
      <c r="S21" s="58" t="s">
        <v>62</v>
      </c>
      <c r="T21" s="59"/>
      <c r="U21" s="59"/>
      <c r="V21" s="59"/>
      <c r="W21" s="59"/>
      <c r="X21" s="60"/>
      <c r="Y21" s="22"/>
    </row>
    <row r="22" spans="2:27" ht="25.35" customHeight="1">
      <c r="B22" s="110" t="s">
        <v>63</v>
      </c>
      <c r="C22" s="110"/>
      <c r="D22" s="110"/>
      <c r="E22" s="110"/>
      <c r="F22" s="110"/>
      <c r="G22" s="110"/>
      <c r="H22" s="110"/>
      <c r="I22" s="110"/>
      <c r="J22" s="110"/>
      <c r="K22" s="110"/>
      <c r="L22" s="110"/>
      <c r="M22" s="110"/>
      <c r="N22" s="110" t="s">
        <v>64</v>
      </c>
      <c r="O22" s="110"/>
      <c r="P22" s="110"/>
      <c r="Q22" s="110"/>
      <c r="R22" s="110"/>
      <c r="S22" s="110"/>
      <c r="T22" s="110"/>
      <c r="U22" s="110"/>
      <c r="V22" s="110"/>
      <c r="W22" s="110"/>
      <c r="X22" s="110"/>
    </row>
    <row r="23" spans="2:27" ht="45.6" customHeight="1">
      <c r="B23" s="64" t="s">
        <v>119</v>
      </c>
      <c r="C23" s="64"/>
      <c r="D23" s="64"/>
      <c r="E23" s="64"/>
      <c r="F23" s="64"/>
      <c r="G23" s="64"/>
      <c r="H23" s="64"/>
      <c r="I23" s="64"/>
      <c r="J23" s="64"/>
      <c r="K23" s="64"/>
      <c r="L23" s="64"/>
      <c r="M23" s="64"/>
      <c r="N23" s="64" t="s">
        <v>120</v>
      </c>
      <c r="O23" s="64"/>
      <c r="P23" s="64"/>
      <c r="Q23" s="64"/>
      <c r="R23" s="64"/>
      <c r="S23" s="64"/>
      <c r="T23" s="64"/>
      <c r="U23" s="64"/>
      <c r="V23" s="64"/>
      <c r="W23" s="64"/>
      <c r="X23" s="64"/>
      <c r="AA23" s="13"/>
    </row>
    <row r="24" spans="2:27" ht="19.350000000000001" customHeight="1">
      <c r="B24" s="111" t="s">
        <v>67</v>
      </c>
      <c r="C24" s="112"/>
      <c r="D24" s="112"/>
      <c r="E24" s="112"/>
      <c r="F24" s="112"/>
      <c r="G24" s="112"/>
      <c r="H24" s="112"/>
      <c r="I24" s="112"/>
      <c r="J24" s="112"/>
      <c r="K24" s="112"/>
      <c r="L24" s="112"/>
      <c r="M24" s="112"/>
      <c r="N24" s="112"/>
      <c r="O24" s="112"/>
      <c r="P24" s="112"/>
      <c r="Q24" s="112"/>
      <c r="R24" s="112"/>
      <c r="S24" s="112"/>
      <c r="T24" s="112"/>
      <c r="U24" s="112"/>
      <c r="V24" s="112"/>
      <c r="W24" s="112"/>
      <c r="X24" s="113"/>
    </row>
    <row r="25" spans="2:27" ht="19.350000000000001" customHeight="1">
      <c r="B25" s="83" t="s">
        <v>68</v>
      </c>
      <c r="C25" s="84"/>
      <c r="D25" s="130">
        <v>2021</v>
      </c>
      <c r="E25" s="131"/>
      <c r="F25" s="131"/>
      <c r="G25" s="131"/>
      <c r="H25" s="132"/>
      <c r="I25" s="127">
        <v>2022</v>
      </c>
      <c r="J25" s="128"/>
      <c r="K25" s="128"/>
      <c r="L25" s="128"/>
      <c r="M25" s="129"/>
      <c r="N25" s="130">
        <v>2023</v>
      </c>
      <c r="O25" s="131"/>
      <c r="P25" s="131"/>
      <c r="Q25" s="131"/>
      <c r="R25" s="131"/>
      <c r="S25" s="132"/>
      <c r="T25" s="130">
        <v>2024</v>
      </c>
      <c r="U25" s="131"/>
      <c r="V25" s="131"/>
      <c r="W25" s="131"/>
      <c r="X25" s="132"/>
    </row>
    <row r="26" spans="2:27" ht="19.350000000000001" customHeight="1">
      <c r="B26" s="88" t="s">
        <v>121</v>
      </c>
      <c r="C26" s="89"/>
      <c r="D26" s="163">
        <v>0.97099999999999997</v>
      </c>
      <c r="E26" s="164"/>
      <c r="F26" s="164"/>
      <c r="G26" s="164"/>
      <c r="H26" s="165"/>
      <c r="I26" s="169">
        <v>0.98</v>
      </c>
      <c r="J26" s="170"/>
      <c r="K26" s="170"/>
      <c r="L26" s="170"/>
      <c r="M26" s="171"/>
      <c r="N26" s="175">
        <v>0.95699999999999996</v>
      </c>
      <c r="O26" s="176"/>
      <c r="P26" s="176"/>
      <c r="Q26" s="176"/>
      <c r="R26" s="176"/>
      <c r="S26" s="177"/>
      <c r="T26" s="181"/>
      <c r="U26" s="182"/>
      <c r="V26" s="182"/>
      <c r="W26" s="182"/>
      <c r="X26" s="183"/>
      <c r="Z26" s="14"/>
      <c r="AA26" s="14"/>
    </row>
    <row r="27" spans="2:27" ht="19.350000000000001" customHeight="1">
      <c r="B27" s="90"/>
      <c r="C27" s="91"/>
      <c r="D27" s="166"/>
      <c r="E27" s="167"/>
      <c r="F27" s="167"/>
      <c r="G27" s="167"/>
      <c r="H27" s="168"/>
      <c r="I27" s="172"/>
      <c r="J27" s="173"/>
      <c r="K27" s="173"/>
      <c r="L27" s="173"/>
      <c r="M27" s="174"/>
      <c r="N27" s="178"/>
      <c r="O27" s="179"/>
      <c r="P27" s="179"/>
      <c r="Q27" s="179"/>
      <c r="R27" s="179"/>
      <c r="S27" s="180"/>
      <c r="T27" s="184"/>
      <c r="U27" s="185"/>
      <c r="V27" s="185"/>
      <c r="W27" s="185"/>
      <c r="X27" s="186"/>
      <c r="Y27" s="13"/>
    </row>
    <row r="28" spans="2:27" ht="20.100000000000001" customHeight="1">
      <c r="B28" s="82" t="s">
        <v>74</v>
      </c>
      <c r="C28" s="82"/>
      <c r="D28" s="82"/>
      <c r="E28" s="82"/>
      <c r="F28" s="82"/>
      <c r="G28" s="82"/>
      <c r="H28" s="82"/>
      <c r="I28" s="82"/>
      <c r="J28" s="82"/>
      <c r="K28" s="82"/>
      <c r="L28" s="82"/>
      <c r="M28" s="82"/>
      <c r="N28" s="82"/>
      <c r="O28" s="82"/>
      <c r="P28" s="82"/>
      <c r="Q28" s="82"/>
      <c r="R28" s="82"/>
      <c r="S28" s="82"/>
      <c r="T28" s="82"/>
      <c r="U28" s="82"/>
      <c r="V28" s="82"/>
      <c r="W28" s="82"/>
      <c r="X28" s="82"/>
    </row>
    <row r="29" spans="2:27" ht="20.100000000000001" customHeight="1">
      <c r="B29" s="24"/>
      <c r="C29" s="25"/>
      <c r="D29" s="25"/>
      <c r="E29" s="25"/>
      <c r="F29" s="25"/>
      <c r="G29" s="25"/>
      <c r="H29" s="25"/>
      <c r="I29" s="25"/>
      <c r="J29" s="25"/>
      <c r="K29" s="25"/>
      <c r="L29" s="25"/>
      <c r="M29" s="25"/>
      <c r="N29" s="25"/>
      <c r="O29" s="25"/>
      <c r="P29" s="25"/>
      <c r="Q29" s="25"/>
      <c r="R29" s="25"/>
      <c r="S29" s="25"/>
      <c r="T29" s="25"/>
      <c r="U29" s="25"/>
      <c r="V29" s="25"/>
      <c r="W29" s="25"/>
      <c r="X29" s="26"/>
    </row>
    <row r="30" spans="2:27" ht="26.45">
      <c r="B30" s="43" t="s">
        <v>75</v>
      </c>
      <c r="C30" s="46" t="s">
        <v>76</v>
      </c>
      <c r="D30" s="27"/>
      <c r="E30" s="27"/>
      <c r="F30" s="195"/>
      <c r="G30" s="195"/>
      <c r="H30" s="27"/>
      <c r="I30" s="27"/>
      <c r="J30" s="195"/>
      <c r="K30" s="195"/>
      <c r="L30" s="195"/>
      <c r="M30" s="195"/>
      <c r="N30" s="195"/>
      <c r="O30" s="195"/>
      <c r="P30" s="195"/>
      <c r="Q30" s="195"/>
      <c r="R30" s="195"/>
      <c r="S30" s="196"/>
      <c r="T30" s="196"/>
      <c r="U30" s="196"/>
      <c r="V30" s="196"/>
      <c r="W30" s="196"/>
      <c r="X30" s="197"/>
    </row>
    <row r="31" spans="2:27" ht="17.850000000000001" customHeight="1">
      <c r="B31" s="54">
        <v>2021</v>
      </c>
      <c r="C31" s="50">
        <f>D26</f>
        <v>0.97099999999999997</v>
      </c>
      <c r="D31" s="27"/>
      <c r="E31" s="27"/>
      <c r="F31" s="198"/>
      <c r="G31" s="198"/>
      <c r="H31" s="27"/>
      <c r="I31" s="27"/>
      <c r="J31" s="195"/>
      <c r="K31" s="195"/>
      <c r="L31" s="29"/>
      <c r="M31" s="30"/>
      <c r="N31" s="198"/>
      <c r="O31" s="198"/>
      <c r="P31" s="198"/>
      <c r="Q31" s="198"/>
      <c r="R31" s="198"/>
      <c r="S31" s="199"/>
      <c r="T31" s="199"/>
      <c r="U31" s="199"/>
      <c r="V31" s="199"/>
      <c r="W31" s="199"/>
      <c r="X31" s="200"/>
    </row>
    <row r="32" spans="2:27" ht="17.850000000000001" customHeight="1">
      <c r="B32" s="54">
        <v>2022</v>
      </c>
      <c r="C32" s="50">
        <f>I26</f>
        <v>0.98</v>
      </c>
      <c r="D32" s="27"/>
      <c r="E32" s="27"/>
      <c r="F32" s="195"/>
      <c r="G32" s="195"/>
      <c r="H32" s="27"/>
      <c r="I32" s="27"/>
      <c r="J32" s="195"/>
      <c r="K32" s="195"/>
      <c r="L32" s="31"/>
      <c r="M32" s="29"/>
      <c r="N32" s="195"/>
      <c r="O32" s="195"/>
      <c r="P32" s="195"/>
      <c r="Q32" s="195"/>
      <c r="R32" s="195"/>
      <c r="S32" s="199"/>
      <c r="T32" s="199"/>
      <c r="U32" s="199"/>
      <c r="V32" s="199"/>
      <c r="W32" s="199"/>
      <c r="X32" s="200"/>
    </row>
    <row r="33" spans="2:27" ht="17.850000000000001" customHeight="1">
      <c r="B33" s="54">
        <v>2023</v>
      </c>
      <c r="C33" s="50">
        <f>N26</f>
        <v>0.95699999999999996</v>
      </c>
      <c r="D33" s="27"/>
      <c r="E33" s="27"/>
      <c r="F33" s="195"/>
      <c r="G33" s="195"/>
      <c r="H33" s="27"/>
      <c r="I33" s="27"/>
      <c r="J33" s="195"/>
      <c r="K33" s="195"/>
      <c r="L33" s="31"/>
      <c r="M33" s="29"/>
      <c r="N33" s="195"/>
      <c r="O33" s="195"/>
      <c r="P33" s="195"/>
      <c r="Q33" s="195"/>
      <c r="R33" s="195"/>
      <c r="S33" s="199"/>
      <c r="T33" s="199"/>
      <c r="U33" s="199"/>
      <c r="V33" s="199"/>
      <c r="W33" s="199"/>
      <c r="X33" s="200"/>
    </row>
    <row r="34" spans="2:27" ht="17.850000000000001" customHeight="1">
      <c r="B34" s="54">
        <v>2024</v>
      </c>
      <c r="C34" s="50">
        <f>T26</f>
        <v>0</v>
      </c>
      <c r="D34" s="27"/>
      <c r="E34" s="27"/>
      <c r="F34" s="195"/>
      <c r="G34" s="195"/>
      <c r="H34" s="27"/>
      <c r="I34" s="27"/>
      <c r="J34" s="195"/>
      <c r="K34" s="195"/>
      <c r="L34" s="31"/>
      <c r="M34" s="29"/>
      <c r="N34" s="195"/>
      <c r="O34" s="195"/>
      <c r="P34" s="195"/>
      <c r="Q34" s="195"/>
      <c r="R34" s="195"/>
      <c r="S34" s="199"/>
      <c r="T34" s="199"/>
      <c r="U34" s="199"/>
      <c r="V34" s="199"/>
      <c r="W34" s="199"/>
      <c r="X34" s="200"/>
    </row>
    <row r="35" spans="2:27" ht="33.6" customHeight="1">
      <c r="B35" s="32"/>
      <c r="C35" s="33"/>
      <c r="D35" s="34"/>
      <c r="E35" s="34"/>
      <c r="F35" s="27"/>
      <c r="G35" s="27"/>
      <c r="H35" s="195"/>
      <c r="I35" s="195"/>
      <c r="J35" s="195"/>
      <c r="K35" s="195"/>
      <c r="L35" s="31"/>
      <c r="M35" s="29"/>
      <c r="N35" s="195"/>
      <c r="O35" s="195"/>
      <c r="P35" s="195"/>
      <c r="Q35" s="195"/>
      <c r="R35" s="195"/>
      <c r="S35" s="199"/>
      <c r="T35" s="199"/>
      <c r="U35" s="199"/>
      <c r="V35" s="199"/>
      <c r="W35" s="199"/>
      <c r="X35" s="200"/>
    </row>
    <row r="36" spans="2:27" ht="17.850000000000001" customHeight="1">
      <c r="B36" s="32"/>
      <c r="C36" s="33"/>
      <c r="D36" s="34"/>
      <c r="E36" s="34"/>
      <c r="F36" s="27"/>
      <c r="G36" s="27"/>
      <c r="H36" s="195"/>
      <c r="I36" s="195"/>
      <c r="J36" s="195"/>
      <c r="K36" s="195"/>
      <c r="L36" s="31"/>
      <c r="M36" s="29"/>
      <c r="N36" s="195"/>
      <c r="O36" s="195"/>
      <c r="P36" s="195"/>
      <c r="Q36" s="195"/>
      <c r="R36" s="195"/>
      <c r="S36" s="199"/>
      <c r="T36" s="199"/>
      <c r="U36" s="199"/>
      <c r="V36" s="199"/>
      <c r="W36" s="199"/>
      <c r="X36" s="200"/>
    </row>
    <row r="37" spans="2:27" ht="17.850000000000001" customHeight="1">
      <c r="B37" s="35"/>
      <c r="C37" s="27"/>
      <c r="D37" s="36"/>
      <c r="E37" s="36"/>
      <c r="F37" s="27"/>
      <c r="G37" s="27"/>
      <c r="H37" s="195"/>
      <c r="I37" s="195"/>
      <c r="J37" s="195"/>
      <c r="K37" s="195"/>
      <c r="L37" s="31"/>
      <c r="M37" s="29"/>
      <c r="N37" s="195"/>
      <c r="O37" s="195"/>
      <c r="P37" s="195"/>
      <c r="Q37" s="195"/>
      <c r="R37" s="195"/>
      <c r="S37" s="199"/>
      <c r="T37" s="199"/>
      <c r="U37" s="199"/>
      <c r="V37" s="199"/>
      <c r="W37" s="199"/>
      <c r="X37" s="200"/>
    </row>
    <row r="38" spans="2:27" ht="17.850000000000001" customHeight="1">
      <c r="B38" s="32"/>
      <c r="C38" s="33"/>
      <c r="D38" s="34"/>
      <c r="E38" s="34"/>
      <c r="F38" s="27"/>
      <c r="G38" s="27"/>
      <c r="H38" s="195"/>
      <c r="I38" s="195"/>
      <c r="J38" s="195"/>
      <c r="K38" s="195"/>
      <c r="L38" s="31"/>
      <c r="M38" s="29"/>
      <c r="N38" s="195"/>
      <c r="O38" s="195"/>
      <c r="P38" s="195"/>
      <c r="Q38" s="195"/>
      <c r="R38" s="195"/>
      <c r="S38" s="199"/>
      <c r="T38" s="199"/>
      <c r="U38" s="199"/>
      <c r="V38" s="199"/>
      <c r="W38" s="199"/>
      <c r="X38" s="200"/>
    </row>
    <row r="39" spans="2:27" ht="17.850000000000001" customHeight="1">
      <c r="B39" s="32"/>
      <c r="C39" s="33"/>
      <c r="D39" s="34"/>
      <c r="E39" s="34"/>
      <c r="F39" s="27"/>
      <c r="G39" s="27"/>
      <c r="H39" s="195"/>
      <c r="I39" s="195"/>
      <c r="J39" s="195"/>
      <c r="K39" s="195"/>
      <c r="L39" s="31"/>
      <c r="M39" s="29"/>
      <c r="N39" s="195"/>
      <c r="O39" s="195"/>
      <c r="P39" s="195"/>
      <c r="Q39" s="195"/>
      <c r="R39" s="195"/>
      <c r="S39" s="199"/>
      <c r="T39" s="199"/>
      <c r="U39" s="199"/>
      <c r="V39" s="199"/>
      <c r="W39" s="199"/>
      <c r="X39" s="200"/>
    </row>
    <row r="40" spans="2:27" ht="17.850000000000001" customHeight="1">
      <c r="B40" s="32"/>
      <c r="C40" s="33"/>
      <c r="D40" s="34"/>
      <c r="E40" s="34"/>
      <c r="F40" s="27"/>
      <c r="G40" s="27"/>
      <c r="H40" s="195"/>
      <c r="I40" s="195"/>
      <c r="J40" s="195"/>
      <c r="K40" s="195"/>
      <c r="L40" s="31"/>
      <c r="M40" s="29"/>
      <c r="N40" s="195"/>
      <c r="O40" s="195"/>
      <c r="P40" s="195"/>
      <c r="Q40" s="195"/>
      <c r="R40" s="195"/>
      <c r="S40" s="199"/>
      <c r="T40" s="199"/>
      <c r="U40" s="199"/>
      <c r="V40" s="199"/>
      <c r="W40" s="199"/>
      <c r="X40" s="200"/>
    </row>
    <row r="41" spans="2:27" ht="17.850000000000001" customHeight="1">
      <c r="B41" s="32"/>
      <c r="C41" s="33"/>
      <c r="D41" s="34"/>
      <c r="E41" s="34"/>
      <c r="F41" s="27"/>
      <c r="G41" s="27"/>
      <c r="H41" s="195"/>
      <c r="I41" s="195"/>
      <c r="J41" s="195"/>
      <c r="K41" s="195"/>
      <c r="L41" s="31"/>
      <c r="M41" s="29"/>
      <c r="N41" s="195"/>
      <c r="O41" s="195"/>
      <c r="P41" s="195"/>
      <c r="Q41" s="195"/>
      <c r="R41" s="195"/>
      <c r="S41" s="199"/>
      <c r="T41" s="199"/>
      <c r="U41" s="199"/>
      <c r="V41" s="199"/>
      <c r="W41" s="199"/>
      <c r="X41" s="200"/>
    </row>
    <row r="42" spans="2:27" ht="17.25" customHeight="1">
      <c r="B42" s="32"/>
      <c r="C42" s="33"/>
      <c r="D42" s="34"/>
      <c r="E42" s="34"/>
      <c r="F42" s="27"/>
      <c r="G42" s="27"/>
      <c r="H42" s="195"/>
      <c r="I42" s="195"/>
      <c r="J42" s="195"/>
      <c r="K42" s="195"/>
      <c r="L42" s="31"/>
      <c r="M42" s="29"/>
      <c r="N42" s="195"/>
      <c r="O42" s="195"/>
      <c r="P42" s="195"/>
      <c r="Q42" s="195"/>
      <c r="R42" s="195"/>
      <c r="S42" s="196"/>
      <c r="T42" s="196"/>
      <c r="U42" s="196"/>
      <c r="V42" s="196"/>
      <c r="W42" s="196"/>
      <c r="X42" s="197"/>
    </row>
    <row r="43" spans="2:27" ht="17.25" customHeight="1">
      <c r="B43" s="32"/>
      <c r="C43" s="33"/>
      <c r="D43" s="34"/>
      <c r="E43" s="34"/>
      <c r="F43" s="27"/>
      <c r="G43" s="27"/>
      <c r="H43" s="27"/>
      <c r="I43" s="27"/>
      <c r="J43" s="27"/>
      <c r="K43" s="27"/>
      <c r="L43" s="31"/>
      <c r="M43" s="29"/>
      <c r="N43" s="27"/>
      <c r="O43" s="27"/>
      <c r="P43" s="27"/>
      <c r="Q43" s="27"/>
      <c r="R43" s="27"/>
      <c r="S43" s="27"/>
      <c r="T43" s="27"/>
      <c r="U43" s="27"/>
      <c r="V43" s="27"/>
      <c r="W43" s="27"/>
      <c r="X43" s="28"/>
    </row>
    <row r="44" spans="2:27" ht="15.75" customHeight="1">
      <c r="B44" s="77" t="s">
        <v>77</v>
      </c>
      <c r="C44" s="77"/>
      <c r="D44" s="77"/>
      <c r="E44" s="77"/>
      <c r="F44" s="77"/>
      <c r="G44" s="77"/>
      <c r="H44" s="77"/>
      <c r="I44" s="77"/>
      <c r="J44" s="77"/>
      <c r="K44" s="77"/>
      <c r="L44" s="77"/>
      <c r="M44" s="77"/>
      <c r="N44" s="77"/>
      <c r="O44" s="77"/>
      <c r="P44" s="77"/>
      <c r="Q44" s="77"/>
      <c r="R44" s="77"/>
      <c r="S44" s="77"/>
      <c r="T44" s="77"/>
      <c r="U44" s="77"/>
      <c r="V44" s="77"/>
      <c r="W44" s="77"/>
      <c r="X44" s="77"/>
      <c r="Z44" s="18"/>
    </row>
    <row r="45" spans="2:27" ht="15.75" customHeight="1">
      <c r="B45" s="159" t="s">
        <v>122</v>
      </c>
      <c r="C45" s="160"/>
      <c r="D45" s="160"/>
      <c r="E45" s="160"/>
      <c r="F45" s="160"/>
      <c r="G45" s="160"/>
      <c r="H45" s="160"/>
      <c r="I45" s="160"/>
      <c r="J45" s="160"/>
      <c r="K45" s="160"/>
      <c r="L45" s="160"/>
      <c r="M45" s="160"/>
      <c r="N45" s="160"/>
      <c r="O45" s="160"/>
      <c r="P45" s="160"/>
      <c r="Q45" s="160"/>
      <c r="R45" s="160"/>
      <c r="S45" s="160"/>
      <c r="T45" s="160"/>
      <c r="U45" s="160"/>
      <c r="V45" s="160"/>
      <c r="W45" s="160"/>
      <c r="X45" s="161"/>
      <c r="Z45" s="18"/>
    </row>
    <row r="46" spans="2:27" ht="15.75" customHeight="1">
      <c r="B46" s="159" t="s">
        <v>123</v>
      </c>
      <c r="C46" s="160"/>
      <c r="D46" s="160"/>
      <c r="E46" s="160"/>
      <c r="F46" s="160"/>
      <c r="G46" s="160"/>
      <c r="H46" s="160"/>
      <c r="I46" s="160"/>
      <c r="J46" s="160"/>
      <c r="K46" s="160"/>
      <c r="L46" s="160"/>
      <c r="M46" s="160"/>
      <c r="N46" s="160"/>
      <c r="O46" s="160"/>
      <c r="P46" s="160"/>
      <c r="Q46" s="160"/>
      <c r="R46" s="160"/>
      <c r="S46" s="160"/>
      <c r="T46" s="160"/>
      <c r="U46" s="160"/>
      <c r="V46" s="160"/>
      <c r="W46" s="160"/>
      <c r="X46" s="161"/>
      <c r="Z46" s="18"/>
    </row>
    <row r="47" spans="2:27" ht="15.75" customHeight="1">
      <c r="B47" s="162" t="s">
        <v>124</v>
      </c>
      <c r="C47" s="160"/>
      <c r="D47" s="160"/>
      <c r="E47" s="160"/>
      <c r="F47" s="160"/>
      <c r="G47" s="160"/>
      <c r="H47" s="160"/>
      <c r="I47" s="160"/>
      <c r="J47" s="160"/>
      <c r="K47" s="160"/>
      <c r="L47" s="160"/>
      <c r="M47" s="160"/>
      <c r="N47" s="160"/>
      <c r="O47" s="160"/>
      <c r="P47" s="160"/>
      <c r="Q47" s="160"/>
      <c r="R47" s="160"/>
      <c r="S47" s="160"/>
      <c r="T47" s="160"/>
      <c r="U47" s="160"/>
      <c r="V47" s="160"/>
      <c r="W47" s="160"/>
      <c r="X47" s="161"/>
      <c r="Z47" s="18"/>
    </row>
    <row r="48" spans="2:27" ht="22.15" customHeight="1">
      <c r="B48" s="155" t="s">
        <v>125</v>
      </c>
      <c r="C48" s="156"/>
      <c r="D48" s="156"/>
      <c r="E48" s="156"/>
      <c r="F48" s="156"/>
      <c r="G48" s="156"/>
      <c r="H48" s="156"/>
      <c r="I48" s="156"/>
      <c r="J48" s="156"/>
      <c r="K48" s="156"/>
      <c r="L48" s="156"/>
      <c r="M48" s="156"/>
      <c r="N48" s="156"/>
      <c r="O48" s="156"/>
      <c r="P48" s="156"/>
      <c r="Q48" s="156"/>
      <c r="R48" s="156"/>
      <c r="S48" s="156"/>
      <c r="T48" s="156"/>
      <c r="U48" s="156"/>
      <c r="V48" s="156"/>
      <c r="W48" s="156"/>
      <c r="X48" s="157"/>
      <c r="Y48" s="15"/>
      <c r="Z48" s="15"/>
      <c r="AA48" s="15"/>
    </row>
    <row r="49" spans="1:27" ht="18" customHeight="1">
      <c r="B49" s="66" t="s">
        <v>81</v>
      </c>
      <c r="C49" s="66"/>
      <c r="D49" s="66"/>
      <c r="E49" s="66"/>
      <c r="F49" s="66"/>
      <c r="G49" s="66"/>
      <c r="H49" s="66"/>
      <c r="I49" s="66"/>
      <c r="J49" s="66"/>
      <c r="K49" s="66"/>
      <c r="L49" s="66"/>
      <c r="M49" s="66"/>
      <c r="N49" s="66"/>
      <c r="O49" s="66"/>
      <c r="P49" s="66"/>
      <c r="Q49" s="66"/>
      <c r="R49" s="66"/>
      <c r="S49" s="66"/>
      <c r="T49" s="66"/>
      <c r="U49" s="66"/>
      <c r="V49" s="66"/>
      <c r="W49" s="66"/>
      <c r="X49" s="66"/>
      <c r="Y49" s="20"/>
      <c r="Z49" s="17"/>
      <c r="AA49" s="16"/>
    </row>
    <row r="50" spans="1:27" ht="18" customHeight="1">
      <c r="B50" s="158" t="s">
        <v>126</v>
      </c>
      <c r="C50" s="153"/>
      <c r="D50" s="153"/>
      <c r="E50" s="153"/>
      <c r="F50" s="153"/>
      <c r="G50" s="153"/>
      <c r="H50" s="153"/>
      <c r="I50" s="153"/>
      <c r="J50" s="153"/>
      <c r="K50" s="153"/>
      <c r="L50" s="153"/>
      <c r="M50" s="153"/>
      <c r="N50" s="153"/>
      <c r="O50" s="153"/>
      <c r="P50" s="153"/>
      <c r="Q50" s="153"/>
      <c r="R50" s="153"/>
      <c r="S50" s="153"/>
      <c r="T50" s="153"/>
      <c r="U50" s="153"/>
      <c r="V50" s="153"/>
      <c r="W50" s="153"/>
      <c r="X50" s="154"/>
      <c r="Y50" s="20"/>
      <c r="Z50" s="17"/>
      <c r="AA50" s="16"/>
    </row>
    <row r="51" spans="1:27" ht="18" customHeight="1">
      <c r="B51" s="158" t="s">
        <v>127</v>
      </c>
      <c r="C51" s="153"/>
      <c r="D51" s="153"/>
      <c r="E51" s="153"/>
      <c r="F51" s="153"/>
      <c r="G51" s="153"/>
      <c r="H51" s="153"/>
      <c r="I51" s="153"/>
      <c r="J51" s="153"/>
      <c r="K51" s="153"/>
      <c r="L51" s="153"/>
      <c r="M51" s="153"/>
      <c r="N51" s="153"/>
      <c r="O51" s="153"/>
      <c r="P51" s="153"/>
      <c r="Q51" s="153"/>
      <c r="R51" s="153"/>
      <c r="S51" s="153"/>
      <c r="T51" s="153"/>
      <c r="U51" s="153"/>
      <c r="V51" s="153"/>
      <c r="W51" s="153"/>
      <c r="X51" s="154"/>
      <c r="Y51" s="20"/>
      <c r="Z51" s="17"/>
      <c r="AA51" s="16"/>
    </row>
    <row r="52" spans="1:27" ht="18" customHeight="1">
      <c r="B52" s="152" t="s">
        <v>128</v>
      </c>
      <c r="C52" s="153"/>
      <c r="D52" s="153"/>
      <c r="E52" s="153"/>
      <c r="F52" s="153"/>
      <c r="G52" s="153"/>
      <c r="H52" s="153"/>
      <c r="I52" s="153"/>
      <c r="J52" s="153"/>
      <c r="K52" s="153"/>
      <c r="L52" s="153"/>
      <c r="M52" s="153"/>
      <c r="N52" s="153"/>
      <c r="O52" s="153"/>
      <c r="P52" s="153"/>
      <c r="Q52" s="153"/>
      <c r="R52" s="153"/>
      <c r="S52" s="153"/>
      <c r="T52" s="153"/>
      <c r="U52" s="153"/>
      <c r="V52" s="153"/>
      <c r="W52" s="153"/>
      <c r="X52" s="154"/>
      <c r="Y52" s="20"/>
      <c r="Z52" s="17"/>
      <c r="AA52" s="16"/>
    </row>
    <row r="53" spans="1:27" ht="18.600000000000001" customHeight="1">
      <c r="A53" s="19"/>
      <c r="B53" s="155" t="s">
        <v>125</v>
      </c>
      <c r="C53" s="156"/>
      <c r="D53" s="156"/>
      <c r="E53" s="156"/>
      <c r="F53" s="156"/>
      <c r="G53" s="156"/>
      <c r="H53" s="156"/>
      <c r="I53" s="156"/>
      <c r="J53" s="156"/>
      <c r="K53" s="156"/>
      <c r="L53" s="156"/>
      <c r="M53" s="156"/>
      <c r="N53" s="156"/>
      <c r="O53" s="156"/>
      <c r="P53" s="156"/>
      <c r="Q53" s="156"/>
      <c r="R53" s="156"/>
      <c r="S53" s="156"/>
      <c r="T53" s="156"/>
      <c r="U53" s="156"/>
      <c r="V53" s="156"/>
      <c r="W53" s="156"/>
      <c r="X53" s="157"/>
      <c r="Y53" s="20"/>
      <c r="Z53" s="17"/>
      <c r="AA53" s="16"/>
    </row>
    <row r="54" spans="1:27" ht="16.350000000000001" customHeight="1">
      <c r="B54" s="66" t="s">
        <v>84</v>
      </c>
      <c r="C54" s="66"/>
      <c r="D54" s="66"/>
      <c r="E54" s="66"/>
      <c r="F54" s="66"/>
      <c r="G54" s="66"/>
      <c r="H54" s="66"/>
      <c r="I54" s="66"/>
      <c r="J54" s="66"/>
      <c r="K54" s="66"/>
      <c r="L54" s="66"/>
      <c r="M54" s="66"/>
      <c r="N54" s="66"/>
      <c r="O54" s="66"/>
      <c r="P54" s="66"/>
      <c r="Q54" s="66"/>
      <c r="R54" s="66"/>
      <c r="S54" s="66"/>
      <c r="T54" s="66"/>
      <c r="U54" s="66"/>
      <c r="V54" s="66"/>
      <c r="W54" s="66"/>
      <c r="X54" s="66"/>
      <c r="Y54" s="20"/>
      <c r="Z54" s="17"/>
      <c r="AA54" s="16"/>
    </row>
    <row r="55" spans="1:27" ht="15.6" customHeight="1">
      <c r="B55" s="51" t="s">
        <v>3</v>
      </c>
      <c r="C55" s="70" t="s">
        <v>85</v>
      </c>
      <c r="D55" s="71"/>
      <c r="E55" s="72" t="s">
        <v>86</v>
      </c>
      <c r="F55" s="70"/>
      <c r="G55" s="70"/>
      <c r="H55" s="70"/>
      <c r="I55" s="70"/>
      <c r="J55" s="70"/>
      <c r="K55" s="71"/>
      <c r="L55" s="72" t="s">
        <v>87</v>
      </c>
      <c r="M55" s="70"/>
      <c r="N55" s="70"/>
      <c r="O55" s="70"/>
      <c r="P55" s="70"/>
      <c r="Q55" s="70"/>
      <c r="R55" s="70"/>
      <c r="S55" s="71"/>
      <c r="T55" s="72" t="s">
        <v>88</v>
      </c>
      <c r="U55" s="70"/>
      <c r="V55" s="70"/>
      <c r="W55" s="70"/>
      <c r="X55" s="71"/>
      <c r="Y55" s="20"/>
      <c r="Z55" s="17"/>
      <c r="AA55" s="16"/>
    </row>
    <row r="56" spans="1:27" ht="14.45" customHeight="1">
      <c r="B56" s="44">
        <v>1</v>
      </c>
      <c r="C56" s="63">
        <v>44301</v>
      </c>
      <c r="D56" s="64"/>
      <c r="E56" s="65" t="s">
        <v>89</v>
      </c>
      <c r="F56" s="65"/>
      <c r="G56" s="65"/>
      <c r="H56" s="65"/>
      <c r="I56" s="65"/>
      <c r="J56" s="65"/>
      <c r="K56" s="65"/>
      <c r="L56" s="65" t="s">
        <v>90</v>
      </c>
      <c r="M56" s="65"/>
      <c r="N56" s="65"/>
      <c r="O56" s="65"/>
      <c r="P56" s="65"/>
      <c r="Q56" s="65"/>
      <c r="R56" s="65"/>
      <c r="S56" s="65"/>
      <c r="T56" s="63">
        <v>44301</v>
      </c>
      <c r="U56" s="64"/>
      <c r="V56" s="64"/>
      <c r="W56" s="64"/>
      <c r="X56" s="64"/>
      <c r="Y56" s="20"/>
      <c r="Z56" s="17"/>
      <c r="AA56" s="16"/>
    </row>
    <row r="57" spans="1:27" ht="25.35" customHeight="1">
      <c r="B57" s="44">
        <v>2</v>
      </c>
      <c r="C57" s="63">
        <v>44729</v>
      </c>
      <c r="D57" s="64"/>
      <c r="E57" s="65" t="s">
        <v>91</v>
      </c>
      <c r="F57" s="65"/>
      <c r="G57" s="65"/>
      <c r="H57" s="65"/>
      <c r="I57" s="65"/>
      <c r="J57" s="65"/>
      <c r="K57" s="65"/>
      <c r="L57" s="65" t="s">
        <v>92</v>
      </c>
      <c r="M57" s="65"/>
      <c r="N57" s="65"/>
      <c r="O57" s="65"/>
      <c r="P57" s="65"/>
      <c r="Q57" s="65"/>
      <c r="R57" s="65"/>
      <c r="S57" s="65"/>
      <c r="T57" s="63">
        <v>44785</v>
      </c>
      <c r="U57" s="64"/>
      <c r="V57" s="64"/>
      <c r="W57" s="64"/>
      <c r="X57" s="64"/>
      <c r="Y57" s="20"/>
      <c r="Z57" s="17"/>
      <c r="AA57" s="16"/>
    </row>
    <row r="58" spans="1:27" ht="15.6" customHeight="1">
      <c r="B58" s="55" t="s">
        <v>95</v>
      </c>
      <c r="C58" s="56"/>
      <c r="D58" s="56"/>
      <c r="E58" s="56"/>
      <c r="F58" s="56"/>
      <c r="G58" s="56"/>
      <c r="H58" s="56"/>
      <c r="I58" s="56"/>
      <c r="J58" s="56"/>
      <c r="K58" s="56"/>
      <c r="L58" s="56"/>
      <c r="M58" s="56"/>
      <c r="N58" s="56"/>
      <c r="O58" s="56"/>
      <c r="P58" s="56"/>
      <c r="Q58" s="56"/>
      <c r="R58" s="56"/>
      <c r="S58" s="56"/>
      <c r="T58" s="56"/>
      <c r="U58" s="56"/>
      <c r="V58" s="56"/>
      <c r="W58" s="56"/>
      <c r="X58" s="57"/>
      <c r="Y58" s="20"/>
      <c r="Z58" s="17"/>
      <c r="AA58" s="16"/>
    </row>
    <row r="59" spans="1:27" ht="26.85" customHeight="1">
      <c r="B59" s="52" t="s">
        <v>96</v>
      </c>
      <c r="C59" s="58" t="s">
        <v>97</v>
      </c>
      <c r="D59" s="59"/>
      <c r="E59" s="59"/>
      <c r="F59" s="59"/>
      <c r="G59" s="59"/>
      <c r="H59" s="59"/>
      <c r="I59" s="59"/>
      <c r="J59" s="59"/>
      <c r="K59" s="59"/>
      <c r="L59" s="59"/>
      <c r="M59" s="60"/>
      <c r="N59" s="61" t="s">
        <v>98</v>
      </c>
      <c r="O59" s="62"/>
      <c r="P59" s="58" t="s">
        <v>99</v>
      </c>
      <c r="Q59" s="59"/>
      <c r="R59" s="59"/>
      <c r="S59" s="59"/>
      <c r="T59" s="59"/>
      <c r="U59" s="59"/>
      <c r="V59" s="59"/>
      <c r="W59" s="59"/>
      <c r="X59" s="60"/>
    </row>
    <row r="60" spans="1:27" ht="24.6" customHeight="1">
      <c r="B60" s="52" t="s">
        <v>100</v>
      </c>
      <c r="C60" s="58" t="s">
        <v>101</v>
      </c>
      <c r="D60" s="59"/>
      <c r="E60" s="59"/>
      <c r="F60" s="59"/>
      <c r="G60" s="59"/>
      <c r="H60" s="59"/>
      <c r="I60" s="59"/>
      <c r="J60" s="59"/>
      <c r="K60" s="59"/>
      <c r="L60" s="59"/>
      <c r="M60" s="60"/>
      <c r="N60" s="61" t="s">
        <v>98</v>
      </c>
      <c r="O60" s="62"/>
      <c r="P60" s="58" t="s">
        <v>102</v>
      </c>
      <c r="Q60" s="59"/>
      <c r="R60" s="59"/>
      <c r="S60" s="59"/>
      <c r="T60" s="59"/>
      <c r="U60" s="59"/>
      <c r="V60" s="59"/>
      <c r="W60" s="59"/>
      <c r="X60" s="60"/>
    </row>
    <row r="61" spans="1:27" ht="27.6" customHeight="1">
      <c r="B61" s="52" t="s">
        <v>103</v>
      </c>
      <c r="C61" s="58" t="s">
        <v>104</v>
      </c>
      <c r="D61" s="59"/>
      <c r="E61" s="59"/>
      <c r="F61" s="59"/>
      <c r="G61" s="59"/>
      <c r="H61" s="59"/>
      <c r="I61" s="59"/>
      <c r="J61" s="59"/>
      <c r="K61" s="59"/>
      <c r="L61" s="59"/>
      <c r="M61" s="60"/>
      <c r="N61" s="61" t="s">
        <v>98</v>
      </c>
      <c r="O61" s="62"/>
      <c r="P61" s="58" t="s">
        <v>105</v>
      </c>
      <c r="Q61" s="59"/>
      <c r="R61" s="59"/>
      <c r="S61" s="59"/>
      <c r="T61" s="59"/>
      <c r="U61" s="59"/>
      <c r="V61" s="59"/>
      <c r="W61" s="59"/>
      <c r="X61" s="60"/>
    </row>
    <row r="62" spans="1:27" ht="13.5" customHeight="1">
      <c r="B62" s="55" t="s">
        <v>106</v>
      </c>
      <c r="C62" s="56"/>
      <c r="D62" s="56"/>
      <c r="E62" s="56"/>
      <c r="F62" s="56"/>
      <c r="G62" s="56"/>
      <c r="H62" s="56"/>
      <c r="I62" s="56"/>
      <c r="J62" s="56"/>
      <c r="K62" s="56"/>
      <c r="L62" s="56"/>
      <c r="M62" s="56"/>
      <c r="N62" s="56"/>
      <c r="O62" s="56"/>
      <c r="P62" s="56"/>
      <c r="Q62" s="56"/>
      <c r="R62" s="56"/>
      <c r="S62" s="56"/>
      <c r="T62" s="56"/>
      <c r="U62" s="56"/>
      <c r="V62" s="56"/>
      <c r="W62" s="56"/>
      <c r="X62" s="57"/>
    </row>
    <row r="63" spans="1:27" ht="21.6" customHeight="1">
      <c r="B63" s="52" t="s">
        <v>107</v>
      </c>
      <c r="C63" s="58" t="s">
        <v>108</v>
      </c>
      <c r="D63" s="59"/>
      <c r="E63" s="59"/>
      <c r="F63" s="59"/>
      <c r="G63" s="59"/>
      <c r="H63" s="59"/>
      <c r="I63" s="59"/>
      <c r="J63" s="59"/>
      <c r="K63" s="59"/>
      <c r="L63" s="59"/>
      <c r="M63" s="60"/>
      <c r="N63" s="61" t="s">
        <v>98</v>
      </c>
      <c r="O63" s="62"/>
      <c r="P63" s="58" t="s">
        <v>109</v>
      </c>
      <c r="Q63" s="59"/>
      <c r="R63" s="59"/>
      <c r="S63" s="59"/>
      <c r="T63" s="59"/>
      <c r="U63" s="59"/>
      <c r="V63" s="59"/>
      <c r="W63" s="59"/>
      <c r="X63" s="60"/>
    </row>
  </sheetData>
  <sheetProtection formatCells="0" formatColumns="0" formatRows="0"/>
  <mergeCells count="169">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8:X18"/>
    <mergeCell ref="B19:B20"/>
    <mergeCell ref="C19:D20"/>
    <mergeCell ref="E19:F20"/>
    <mergeCell ref="G19:R19"/>
    <mergeCell ref="S19:X20"/>
    <mergeCell ref="G20:I20"/>
    <mergeCell ref="J20:L20"/>
    <mergeCell ref="M20:O20"/>
    <mergeCell ref="P20:R20"/>
    <mergeCell ref="S21:X21"/>
    <mergeCell ref="B22:M22"/>
    <mergeCell ref="N22:X22"/>
    <mergeCell ref="B23:M23"/>
    <mergeCell ref="N23:X23"/>
    <mergeCell ref="B24:X24"/>
    <mergeCell ref="C21:D21"/>
    <mergeCell ref="E21:F21"/>
    <mergeCell ref="G21:I21"/>
    <mergeCell ref="J21:L21"/>
    <mergeCell ref="M21:O21"/>
    <mergeCell ref="P21:R21"/>
    <mergeCell ref="B25:C25"/>
    <mergeCell ref="D25:H25"/>
    <mergeCell ref="I25:M25"/>
    <mergeCell ref="N25:S25"/>
    <mergeCell ref="T25:X25"/>
    <mergeCell ref="B26:C27"/>
    <mergeCell ref="D26:H27"/>
    <mergeCell ref="I26:M27"/>
    <mergeCell ref="N26:S27"/>
    <mergeCell ref="T26:X27"/>
    <mergeCell ref="J32:K32"/>
    <mergeCell ref="N32:O32"/>
    <mergeCell ref="P32:R32"/>
    <mergeCell ref="F33:G33"/>
    <mergeCell ref="J33:K33"/>
    <mergeCell ref="N33:O33"/>
    <mergeCell ref="P33:R33"/>
    <mergeCell ref="B28:X28"/>
    <mergeCell ref="F30:G31"/>
    <mergeCell ref="J30:M30"/>
    <mergeCell ref="N30:O31"/>
    <mergeCell ref="P30:R31"/>
    <mergeCell ref="S30:X30"/>
    <mergeCell ref="J31:K31"/>
    <mergeCell ref="S31:X42"/>
    <mergeCell ref="F32:G32"/>
    <mergeCell ref="F34:G34"/>
    <mergeCell ref="J34:K34"/>
    <mergeCell ref="N34:O34"/>
    <mergeCell ref="P34:R34"/>
    <mergeCell ref="H35:I35"/>
    <mergeCell ref="J35:K35"/>
    <mergeCell ref="N35:O35"/>
    <mergeCell ref="P35:R35"/>
    <mergeCell ref="H38:I38"/>
    <mergeCell ref="J38:K38"/>
    <mergeCell ref="N38:O38"/>
    <mergeCell ref="P38:R38"/>
    <mergeCell ref="H39:I39"/>
    <mergeCell ref="J39:K39"/>
    <mergeCell ref="N39:O39"/>
    <mergeCell ref="P39:R39"/>
    <mergeCell ref="H36:I36"/>
    <mergeCell ref="J36:K36"/>
    <mergeCell ref="N36:O36"/>
    <mergeCell ref="P36:R36"/>
    <mergeCell ref="H37:I37"/>
    <mergeCell ref="J37:K37"/>
    <mergeCell ref="N37:O37"/>
    <mergeCell ref="P37:R37"/>
    <mergeCell ref="H42:I42"/>
    <mergeCell ref="J42:K42"/>
    <mergeCell ref="N42:O42"/>
    <mergeCell ref="P42:R42"/>
    <mergeCell ref="B44:X44"/>
    <mergeCell ref="B48:X48"/>
    <mergeCell ref="H40:I40"/>
    <mergeCell ref="J40:K40"/>
    <mergeCell ref="N40:O40"/>
    <mergeCell ref="P40:R40"/>
    <mergeCell ref="H41:I41"/>
    <mergeCell ref="J41:K41"/>
    <mergeCell ref="N41:O41"/>
    <mergeCell ref="P41:R41"/>
    <mergeCell ref="B45:X45"/>
    <mergeCell ref="B46:X46"/>
    <mergeCell ref="B47:X47"/>
    <mergeCell ref="B49:X49"/>
    <mergeCell ref="B53:X53"/>
    <mergeCell ref="B54:X54"/>
    <mergeCell ref="C55:D55"/>
    <mergeCell ref="E55:K55"/>
    <mergeCell ref="L55:S55"/>
    <mergeCell ref="T55:X55"/>
    <mergeCell ref="B50:X50"/>
    <mergeCell ref="B51:X51"/>
    <mergeCell ref="B58:X58"/>
    <mergeCell ref="C59:M59"/>
    <mergeCell ref="N59:O59"/>
    <mergeCell ref="P59:X59"/>
    <mergeCell ref="B52:X52"/>
    <mergeCell ref="C56:D56"/>
    <mergeCell ref="E56:K56"/>
    <mergeCell ref="L56:S56"/>
    <mergeCell ref="T56:X56"/>
    <mergeCell ref="C57:D57"/>
    <mergeCell ref="E57:K57"/>
    <mergeCell ref="L57:S57"/>
    <mergeCell ref="T57:X57"/>
    <mergeCell ref="B62:X62"/>
    <mergeCell ref="C63:M63"/>
    <mergeCell ref="N63:O63"/>
    <mergeCell ref="P63:X63"/>
    <mergeCell ref="C60:M60"/>
    <mergeCell ref="N60:O60"/>
    <mergeCell ref="P60:X60"/>
    <mergeCell ref="C61:M61"/>
    <mergeCell ref="N61:O61"/>
    <mergeCell ref="P61:X61"/>
  </mergeCells>
  <pageMargins left="0.23622047244094491" right="0.23622047244094491" top="0.11811023622047245" bottom="0" header="0.51181102362204722" footer="0.51181102362204722"/>
  <pageSetup paperSize="256" scale="38" firstPageNumber="0" pageOrder="overThenDown"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3:K193"/>
  <sheetViews>
    <sheetView topLeftCell="A95" workbookViewId="0">
      <selection activeCell="C199" sqref="C199"/>
    </sheetView>
  </sheetViews>
  <sheetFormatPr defaultColWidth="11.42578125" defaultRowHeight="14.45"/>
  <cols>
    <col min="3" max="3" width="65.85546875" style="1" customWidth="1"/>
    <col min="4" max="4" width="48.42578125" style="1" customWidth="1"/>
    <col min="7" max="7" width="46.140625" customWidth="1"/>
    <col min="11" max="11" width="34.85546875" customWidth="1"/>
  </cols>
  <sheetData>
    <row r="3" spans="3:11">
      <c r="C3" s="8" t="s">
        <v>129</v>
      </c>
      <c r="D3" s="2" t="s">
        <v>130</v>
      </c>
      <c r="G3" s="5" t="s">
        <v>131</v>
      </c>
      <c r="K3" s="7" t="s">
        <v>132</v>
      </c>
    </row>
    <row r="4" spans="3:11" ht="19.149999999999999">
      <c r="C4" s="8" t="s">
        <v>133</v>
      </c>
      <c r="D4" s="3" t="s">
        <v>134</v>
      </c>
      <c r="G4" s="5" t="s">
        <v>135</v>
      </c>
      <c r="K4" s="7" t="s">
        <v>136</v>
      </c>
    </row>
    <row r="5" spans="3:11" ht="19.149999999999999">
      <c r="C5" s="8" t="s">
        <v>137</v>
      </c>
      <c r="D5" s="4" t="s">
        <v>138</v>
      </c>
      <c r="G5" s="5" t="s">
        <v>139</v>
      </c>
      <c r="K5" s="7" t="s">
        <v>140</v>
      </c>
    </row>
    <row r="6" spans="3:11" ht="19.149999999999999">
      <c r="C6" s="8" t="s">
        <v>141</v>
      </c>
      <c r="D6" s="4" t="s">
        <v>142</v>
      </c>
      <c r="G6" s="5" t="s">
        <v>143</v>
      </c>
      <c r="K6" s="7" t="s">
        <v>144</v>
      </c>
    </row>
    <row r="7" spans="3:11" ht="38.450000000000003">
      <c r="C7" s="8" t="s">
        <v>145</v>
      </c>
      <c r="D7" s="4" t="s">
        <v>146</v>
      </c>
      <c r="G7" s="5" t="s">
        <v>147</v>
      </c>
      <c r="K7" s="7" t="s">
        <v>148</v>
      </c>
    </row>
    <row r="8" spans="3:11" ht="38.450000000000003">
      <c r="C8" s="8" t="s">
        <v>149</v>
      </c>
      <c r="D8" s="4" t="s">
        <v>150</v>
      </c>
      <c r="G8" s="5" t="s">
        <v>151</v>
      </c>
      <c r="K8" s="7" t="s">
        <v>152</v>
      </c>
    </row>
    <row r="9" spans="3:11" ht="38.450000000000003">
      <c r="C9" s="8" t="s">
        <v>153</v>
      </c>
      <c r="D9" s="4" t="s">
        <v>154</v>
      </c>
      <c r="G9" s="5" t="s">
        <v>155</v>
      </c>
      <c r="K9" s="7" t="s">
        <v>156</v>
      </c>
    </row>
    <row r="10" spans="3:11" ht="57.6">
      <c r="C10" s="8" t="s">
        <v>157</v>
      </c>
      <c r="D10" s="4" t="s">
        <v>158</v>
      </c>
      <c r="G10" s="5" t="s">
        <v>159</v>
      </c>
      <c r="K10" s="7" t="s">
        <v>160</v>
      </c>
    </row>
    <row r="11" spans="3:11" ht="38.450000000000003">
      <c r="C11" s="8" t="s">
        <v>161</v>
      </c>
      <c r="D11" s="4" t="s">
        <v>162</v>
      </c>
      <c r="G11" s="5" t="s">
        <v>163</v>
      </c>
      <c r="K11" s="7" t="s">
        <v>14</v>
      </c>
    </row>
    <row r="12" spans="3:11" ht="38.450000000000003">
      <c r="C12" s="8" t="s">
        <v>164</v>
      </c>
      <c r="D12" s="4" t="s">
        <v>165</v>
      </c>
      <c r="G12" s="5" t="s">
        <v>166</v>
      </c>
      <c r="K12" s="7" t="s">
        <v>167</v>
      </c>
    </row>
    <row r="13" spans="3:11" ht="38.450000000000003">
      <c r="C13" s="8" t="s">
        <v>168</v>
      </c>
      <c r="D13" s="4" t="s">
        <v>169</v>
      </c>
      <c r="G13" s="5" t="s">
        <v>170</v>
      </c>
      <c r="K13" s="7" t="s">
        <v>171</v>
      </c>
    </row>
    <row r="14" spans="3:11" ht="38.450000000000003">
      <c r="C14" s="8" t="s">
        <v>172</v>
      </c>
      <c r="D14" s="4" t="s">
        <v>173</v>
      </c>
      <c r="G14" s="5" t="s">
        <v>174</v>
      </c>
      <c r="K14" s="7" t="s">
        <v>175</v>
      </c>
    </row>
    <row r="15" spans="3:11" ht="38.450000000000003">
      <c r="C15" s="8" t="s">
        <v>176</v>
      </c>
      <c r="D15" s="4" t="s">
        <v>177</v>
      </c>
      <c r="G15" s="5" t="s">
        <v>178</v>
      </c>
      <c r="K15" s="7" t="s">
        <v>179</v>
      </c>
    </row>
    <row r="16" spans="3:11" ht="57.6">
      <c r="C16" s="8" t="s">
        <v>180</v>
      </c>
      <c r="D16" s="4" t="s">
        <v>181</v>
      </c>
      <c r="G16" s="5" t="s">
        <v>182</v>
      </c>
      <c r="K16" s="7" t="s">
        <v>183</v>
      </c>
    </row>
    <row r="17" spans="3:11" ht="57.6">
      <c r="C17" s="8" t="s">
        <v>184</v>
      </c>
      <c r="D17" s="4" t="s">
        <v>185</v>
      </c>
      <c r="G17" s="6" t="s">
        <v>186</v>
      </c>
      <c r="K17" s="7" t="s">
        <v>187</v>
      </c>
    </row>
    <row r="18" spans="3:11" ht="57.6">
      <c r="C18" s="8" t="s">
        <v>188</v>
      </c>
      <c r="D18" s="4" t="s">
        <v>189</v>
      </c>
      <c r="G18" s="6" t="s">
        <v>190</v>
      </c>
      <c r="K18" s="7" t="s">
        <v>191</v>
      </c>
    </row>
    <row r="19" spans="3:11" ht="19.149999999999999">
      <c r="C19" s="8" t="s">
        <v>192</v>
      </c>
      <c r="D19" s="4" t="s">
        <v>193</v>
      </c>
      <c r="G19" s="5" t="s">
        <v>194</v>
      </c>
      <c r="K19" s="7" t="s">
        <v>195</v>
      </c>
    </row>
    <row r="20" spans="3:11" ht="38.450000000000003">
      <c r="C20" s="8" t="s">
        <v>196</v>
      </c>
      <c r="D20" s="4" t="s">
        <v>197</v>
      </c>
      <c r="G20" s="5" t="s">
        <v>198</v>
      </c>
      <c r="K20" s="7" t="s">
        <v>199</v>
      </c>
    </row>
    <row r="21" spans="3:11" ht="38.450000000000003">
      <c r="D21" s="4" t="s">
        <v>200</v>
      </c>
    </row>
    <row r="22" spans="3:11" ht="38.450000000000003">
      <c r="C22" s="1" t="s">
        <v>201</v>
      </c>
      <c r="D22" s="4" t="s">
        <v>202</v>
      </c>
    </row>
    <row r="23" spans="3:11" ht="19.149999999999999">
      <c r="C23" s="1" t="s">
        <v>203</v>
      </c>
      <c r="D23" s="4" t="s">
        <v>204</v>
      </c>
      <c r="G23" s="5"/>
    </row>
    <row r="24" spans="3:11" ht="19.149999999999999">
      <c r="C24" s="1" t="s">
        <v>205</v>
      </c>
      <c r="D24" s="4" t="s">
        <v>206</v>
      </c>
    </row>
    <row r="25" spans="3:11" ht="38.450000000000003">
      <c r="D25" s="4" t="s">
        <v>207</v>
      </c>
    </row>
    <row r="26" spans="3:11" ht="19.149999999999999">
      <c r="D26" s="4" t="s">
        <v>208</v>
      </c>
    </row>
    <row r="27" spans="3:11" ht="57.6">
      <c r="C27" s="9" t="s">
        <v>209</v>
      </c>
      <c r="D27" s="4" t="s">
        <v>210</v>
      </c>
    </row>
    <row r="28" spans="3:11" ht="38.450000000000003">
      <c r="C28" s="9" t="s">
        <v>211</v>
      </c>
      <c r="D28" s="4" t="s">
        <v>212</v>
      </c>
      <c r="G28" s="5"/>
    </row>
    <row r="29" spans="3:11" ht="57.6">
      <c r="C29" s="9" t="s">
        <v>213</v>
      </c>
      <c r="D29" s="4" t="s">
        <v>214</v>
      </c>
      <c r="G29" s="5"/>
    </row>
    <row r="30" spans="3:11" ht="57.6">
      <c r="C30" s="9" t="s">
        <v>215</v>
      </c>
      <c r="D30" s="4" t="s">
        <v>216</v>
      </c>
      <c r="G30" s="5"/>
    </row>
    <row r="31" spans="3:11" ht="38.450000000000003">
      <c r="C31" s="9" t="s">
        <v>217</v>
      </c>
      <c r="D31" s="4" t="s">
        <v>218</v>
      </c>
      <c r="G31" s="5"/>
    </row>
    <row r="32" spans="3:11" ht="28.9">
      <c r="C32" s="9" t="s">
        <v>219</v>
      </c>
      <c r="D32" s="4" t="s">
        <v>220</v>
      </c>
      <c r="G32" s="5"/>
    </row>
    <row r="33" spans="3:7" ht="38.450000000000003">
      <c r="C33" s="9" t="s">
        <v>221</v>
      </c>
      <c r="D33" s="4" t="s">
        <v>222</v>
      </c>
    </row>
    <row r="34" spans="3:7" ht="43.15">
      <c r="C34" s="9" t="s">
        <v>223</v>
      </c>
      <c r="D34" s="4" t="s">
        <v>224</v>
      </c>
      <c r="G34" s="5"/>
    </row>
    <row r="35" spans="3:7" ht="38.450000000000003">
      <c r="C35" s="9" t="s">
        <v>225</v>
      </c>
      <c r="D35" s="4" t="s">
        <v>226</v>
      </c>
      <c r="G35" s="5"/>
    </row>
    <row r="36" spans="3:7" ht="19.149999999999999">
      <c r="C36" s="9"/>
      <c r="D36" s="4" t="s">
        <v>227</v>
      </c>
      <c r="G36" s="5"/>
    </row>
    <row r="37" spans="3:7" ht="38.450000000000003">
      <c r="C37" s="9"/>
      <c r="D37" s="4" t="s">
        <v>228</v>
      </c>
      <c r="G37" s="5"/>
    </row>
    <row r="38" spans="3:7" ht="19.149999999999999">
      <c r="C38" s="9"/>
      <c r="D38" s="4" t="s">
        <v>229</v>
      </c>
      <c r="G38" s="5"/>
    </row>
    <row r="39" spans="3:7" ht="43.15">
      <c r="C39" s="9" t="s">
        <v>230</v>
      </c>
      <c r="D39" s="4" t="s">
        <v>231</v>
      </c>
      <c r="G39" s="5"/>
    </row>
    <row r="40" spans="3:7" ht="38.450000000000003">
      <c r="C40" s="9" t="s">
        <v>232</v>
      </c>
      <c r="D40" s="4" t="s">
        <v>233</v>
      </c>
      <c r="G40" s="5"/>
    </row>
    <row r="41" spans="3:7" ht="38.450000000000003">
      <c r="C41" s="9" t="s">
        <v>234</v>
      </c>
      <c r="D41" s="4" t="s">
        <v>235</v>
      </c>
    </row>
    <row r="42" spans="3:7" ht="38.450000000000003">
      <c r="C42" s="9" t="s">
        <v>236</v>
      </c>
      <c r="D42" s="4" t="s">
        <v>237</v>
      </c>
    </row>
    <row r="43" spans="3:7" ht="38.450000000000003">
      <c r="C43" s="9" t="s">
        <v>238</v>
      </c>
      <c r="D43" s="4" t="s">
        <v>239</v>
      </c>
    </row>
    <row r="44" spans="3:7" ht="38.450000000000003">
      <c r="C44" s="9" t="s">
        <v>240</v>
      </c>
      <c r="D44" s="4" t="s">
        <v>241</v>
      </c>
    </row>
    <row r="45" spans="3:7" ht="57.6">
      <c r="C45" s="9" t="s">
        <v>242</v>
      </c>
      <c r="D45" s="4" t="s">
        <v>243</v>
      </c>
    </row>
    <row r="46" spans="3:7" ht="38.450000000000003">
      <c r="C46" s="9" t="s">
        <v>244</v>
      </c>
      <c r="D46" s="4" t="s">
        <v>245</v>
      </c>
    </row>
    <row r="47" spans="3:7" ht="38.450000000000003">
      <c r="C47" s="9" t="s">
        <v>246</v>
      </c>
      <c r="D47" s="4" t="s">
        <v>247</v>
      </c>
    </row>
    <row r="48" spans="3:7" ht="57.6">
      <c r="C48" s="9" t="s">
        <v>248</v>
      </c>
      <c r="D48" s="4" t="s">
        <v>249</v>
      </c>
    </row>
    <row r="49" spans="3:4" ht="38.450000000000003">
      <c r="C49" s="9" t="s">
        <v>250</v>
      </c>
      <c r="D49" s="4" t="s">
        <v>251</v>
      </c>
    </row>
    <row r="50" spans="3:4" ht="38.450000000000003">
      <c r="C50" s="9" t="s">
        <v>252</v>
      </c>
      <c r="D50" s="4" t="s">
        <v>253</v>
      </c>
    </row>
    <row r="51" spans="3:4" ht="28.9">
      <c r="C51" s="9" t="s">
        <v>254</v>
      </c>
      <c r="D51" s="4" t="s">
        <v>255</v>
      </c>
    </row>
    <row r="52" spans="3:4" ht="38.450000000000003">
      <c r="C52" s="9" t="s">
        <v>256</v>
      </c>
      <c r="D52" s="4" t="s">
        <v>257</v>
      </c>
    </row>
    <row r="53" spans="3:4" ht="38.450000000000003">
      <c r="C53" s="9" t="s">
        <v>258</v>
      </c>
      <c r="D53" s="4" t="s">
        <v>259</v>
      </c>
    </row>
    <row r="54" spans="3:4" ht="38.450000000000003">
      <c r="C54" s="9" t="s">
        <v>260</v>
      </c>
      <c r="D54" s="4" t="s">
        <v>261</v>
      </c>
    </row>
    <row r="55" spans="3:4" ht="38.450000000000003">
      <c r="C55" s="9" t="s">
        <v>262</v>
      </c>
      <c r="D55" s="4" t="s">
        <v>263</v>
      </c>
    </row>
    <row r="56" spans="3:4" ht="38.450000000000003">
      <c r="C56" s="9" t="s">
        <v>264</v>
      </c>
      <c r="D56" s="4" t="s">
        <v>265</v>
      </c>
    </row>
    <row r="57" spans="3:4" ht="38.450000000000003">
      <c r="D57" s="4" t="s">
        <v>266</v>
      </c>
    </row>
    <row r="58" spans="3:4" ht="86.45">
      <c r="C58" s="9" t="s">
        <v>267</v>
      </c>
      <c r="D58" s="4" t="s">
        <v>268</v>
      </c>
    </row>
    <row r="59" spans="3:4" ht="43.15">
      <c r="C59" s="9" t="s">
        <v>269</v>
      </c>
      <c r="D59" s="4" t="s">
        <v>270</v>
      </c>
    </row>
    <row r="60" spans="3:4" ht="43.15">
      <c r="C60" s="9" t="s">
        <v>271</v>
      </c>
      <c r="D60" s="4" t="s">
        <v>272</v>
      </c>
    </row>
    <row r="61" spans="3:4" ht="57.6">
      <c r="C61" s="9" t="s">
        <v>273</v>
      </c>
      <c r="D61" s="4" t="s">
        <v>274</v>
      </c>
    </row>
    <row r="62" spans="3:4" ht="57.6">
      <c r="C62" s="9" t="s">
        <v>275</v>
      </c>
      <c r="D62" s="4" t="s">
        <v>276</v>
      </c>
    </row>
    <row r="63" spans="3:4" ht="38.450000000000003">
      <c r="C63" s="9" t="s">
        <v>277</v>
      </c>
      <c r="D63" s="4" t="s">
        <v>278</v>
      </c>
    </row>
    <row r="64" spans="3:4" ht="28.9">
      <c r="C64" s="9" t="s">
        <v>279</v>
      </c>
      <c r="D64" s="4" t="s">
        <v>280</v>
      </c>
    </row>
    <row r="65" spans="3:4" ht="38.450000000000003">
      <c r="C65" s="9" t="s">
        <v>281</v>
      </c>
      <c r="D65" s="4" t="s">
        <v>282</v>
      </c>
    </row>
    <row r="66" spans="3:4" ht="57.6">
      <c r="C66" s="9" t="s">
        <v>283</v>
      </c>
      <c r="D66" s="4" t="s">
        <v>284</v>
      </c>
    </row>
    <row r="67" spans="3:4" ht="38.450000000000003">
      <c r="C67" s="9" t="s">
        <v>285</v>
      </c>
      <c r="D67" s="4" t="s">
        <v>286</v>
      </c>
    </row>
    <row r="68" spans="3:4" ht="43.15">
      <c r="C68" s="9" t="s">
        <v>287</v>
      </c>
      <c r="D68" s="4" t="s">
        <v>288</v>
      </c>
    </row>
    <row r="69" spans="3:4" ht="28.9">
      <c r="C69" s="9" t="s">
        <v>289</v>
      </c>
      <c r="D69" s="4" t="s">
        <v>290</v>
      </c>
    </row>
    <row r="70" spans="3:4" ht="57.6">
      <c r="C70" s="9" t="s">
        <v>291</v>
      </c>
      <c r="D70" s="4" t="s">
        <v>292</v>
      </c>
    </row>
    <row r="71" spans="3:4" ht="38.450000000000003">
      <c r="C71" s="9" t="s">
        <v>293</v>
      </c>
      <c r="D71" s="4" t="s">
        <v>294</v>
      </c>
    </row>
    <row r="72" spans="3:4" ht="28.9">
      <c r="C72" s="9" t="s">
        <v>295</v>
      </c>
      <c r="D72" s="4" t="s">
        <v>296</v>
      </c>
    </row>
    <row r="73" spans="3:4" ht="38.450000000000003">
      <c r="C73" s="9" t="s">
        <v>297</v>
      </c>
      <c r="D73" s="4" t="s">
        <v>298</v>
      </c>
    </row>
    <row r="74" spans="3:4" ht="38.450000000000003">
      <c r="C74" s="9" t="s">
        <v>299</v>
      </c>
      <c r="D74" s="4" t="s">
        <v>300</v>
      </c>
    </row>
    <row r="75" spans="3:4" ht="57.6">
      <c r="C75" s="9" t="s">
        <v>301</v>
      </c>
      <c r="D75" s="4" t="s">
        <v>302</v>
      </c>
    </row>
    <row r="76" spans="3:4" ht="57.6">
      <c r="C76" s="9" t="s">
        <v>303</v>
      </c>
      <c r="D76" s="4" t="s">
        <v>304</v>
      </c>
    </row>
    <row r="77" spans="3:4" ht="38.450000000000003">
      <c r="C77" s="9" t="s">
        <v>305</v>
      </c>
      <c r="D77" s="4" t="s">
        <v>306</v>
      </c>
    </row>
    <row r="78" spans="3:4" ht="38.450000000000003">
      <c r="C78" s="9" t="s">
        <v>307</v>
      </c>
      <c r="D78" s="4" t="s">
        <v>308</v>
      </c>
    </row>
    <row r="79" spans="3:4" ht="43.15">
      <c r="C79" s="9" t="s">
        <v>309</v>
      </c>
      <c r="D79" s="4" t="s">
        <v>310</v>
      </c>
    </row>
    <row r="80" spans="3:4" ht="38.450000000000003">
      <c r="C80" s="9" t="s">
        <v>311</v>
      </c>
      <c r="D80" s="4" t="s">
        <v>312</v>
      </c>
    </row>
    <row r="81" spans="3:4" ht="38.450000000000003">
      <c r="C81" s="9" t="s">
        <v>313</v>
      </c>
      <c r="D81" s="4" t="s">
        <v>314</v>
      </c>
    </row>
    <row r="82" spans="3:4" ht="43.15">
      <c r="C82" s="9" t="s">
        <v>315</v>
      </c>
      <c r="D82" s="4" t="s">
        <v>316</v>
      </c>
    </row>
    <row r="83" spans="3:4" ht="38.450000000000003">
      <c r="C83" s="9" t="s">
        <v>317</v>
      </c>
      <c r="D83" s="4" t="s">
        <v>318</v>
      </c>
    </row>
    <row r="84" spans="3:4" ht="28.9">
      <c r="C84" s="9" t="s">
        <v>319</v>
      </c>
      <c r="D84" s="4" t="s">
        <v>320</v>
      </c>
    </row>
    <row r="85" spans="3:4" ht="38.450000000000003">
      <c r="C85" s="9" t="s">
        <v>321</v>
      </c>
      <c r="D85" s="4" t="s">
        <v>322</v>
      </c>
    </row>
    <row r="86" spans="3:4" ht="43.15">
      <c r="C86" s="9" t="s">
        <v>323</v>
      </c>
      <c r="D86" s="4" t="s">
        <v>324</v>
      </c>
    </row>
    <row r="87" spans="3:4" ht="38.450000000000003">
      <c r="C87" s="9" t="s">
        <v>325</v>
      </c>
      <c r="D87" s="4" t="s">
        <v>326</v>
      </c>
    </row>
    <row r="88" spans="3:4" ht="38.450000000000003">
      <c r="C88" s="9" t="s">
        <v>327</v>
      </c>
      <c r="D88" s="4" t="s">
        <v>328</v>
      </c>
    </row>
    <row r="89" spans="3:4" ht="38.450000000000003">
      <c r="C89" s="9" t="s">
        <v>329</v>
      </c>
      <c r="D89" s="4" t="s">
        <v>330</v>
      </c>
    </row>
    <row r="90" spans="3:4" ht="43.15">
      <c r="C90" s="9" t="s">
        <v>331</v>
      </c>
      <c r="D90" s="4" t="s">
        <v>332</v>
      </c>
    </row>
    <row r="91" spans="3:4" ht="43.15">
      <c r="C91" s="9" t="s">
        <v>333</v>
      </c>
      <c r="D91" s="4" t="s">
        <v>334</v>
      </c>
    </row>
    <row r="92" spans="3:4" ht="43.15">
      <c r="C92" s="9" t="s">
        <v>335</v>
      </c>
      <c r="D92" s="4" t="s">
        <v>336</v>
      </c>
    </row>
    <row r="93" spans="3:4" ht="43.15">
      <c r="C93" s="9" t="s">
        <v>337</v>
      </c>
      <c r="D93" s="4" t="s">
        <v>338</v>
      </c>
    </row>
    <row r="94" spans="3:4" ht="28.9">
      <c r="C94" s="9" t="s">
        <v>339</v>
      </c>
      <c r="D94" s="4" t="s">
        <v>340</v>
      </c>
    </row>
    <row r="95" spans="3:4" ht="38.450000000000003">
      <c r="C95" s="9" t="s">
        <v>341</v>
      </c>
      <c r="D95" s="4" t="s">
        <v>342</v>
      </c>
    </row>
    <row r="96" spans="3:4" ht="19.149999999999999">
      <c r="D96" s="4" t="s">
        <v>343</v>
      </c>
    </row>
    <row r="97" spans="3:4" ht="38.450000000000003">
      <c r="D97" s="4" t="s">
        <v>344</v>
      </c>
    </row>
    <row r="98" spans="3:4" ht="38.450000000000003">
      <c r="C98" s="7" t="s">
        <v>345</v>
      </c>
      <c r="D98" s="4" t="s">
        <v>346</v>
      </c>
    </row>
    <row r="99" spans="3:4" ht="38.450000000000003">
      <c r="C99" s="7" t="s">
        <v>347</v>
      </c>
      <c r="D99" s="4" t="s">
        <v>348</v>
      </c>
    </row>
    <row r="100" spans="3:4" ht="38.450000000000003">
      <c r="C100" s="7" t="s">
        <v>349</v>
      </c>
      <c r="D100" s="4" t="s">
        <v>350</v>
      </c>
    </row>
    <row r="101" spans="3:4" ht="38.450000000000003">
      <c r="C101" s="7" t="s">
        <v>351</v>
      </c>
      <c r="D101" s="4" t="s">
        <v>352</v>
      </c>
    </row>
    <row r="102" spans="3:4" ht="57.6">
      <c r="C102" s="7" t="s">
        <v>353</v>
      </c>
      <c r="D102" s="4" t="s">
        <v>354</v>
      </c>
    </row>
    <row r="103" spans="3:4" ht="38.450000000000003">
      <c r="C103" s="7" t="s">
        <v>355</v>
      </c>
      <c r="D103" s="4" t="s">
        <v>356</v>
      </c>
    </row>
    <row r="104" spans="3:4" ht="38.450000000000003">
      <c r="C104" s="7" t="s">
        <v>357</v>
      </c>
      <c r="D104" s="4" t="s">
        <v>358</v>
      </c>
    </row>
    <row r="105" spans="3:4" ht="38.450000000000003">
      <c r="C105" s="7" t="s">
        <v>359</v>
      </c>
      <c r="D105" s="4" t="s">
        <v>360</v>
      </c>
    </row>
    <row r="106" spans="3:4" ht="38.450000000000003">
      <c r="C106" s="7" t="s">
        <v>361</v>
      </c>
      <c r="D106" s="4" t="s">
        <v>362</v>
      </c>
    </row>
    <row r="107" spans="3:4" ht="38.450000000000003">
      <c r="C107" s="7" t="s">
        <v>363</v>
      </c>
      <c r="D107" s="4" t="s">
        <v>364</v>
      </c>
    </row>
    <row r="108" spans="3:4" ht="38.450000000000003">
      <c r="C108" s="7" t="s">
        <v>365</v>
      </c>
      <c r="D108" s="4" t="s">
        <v>366</v>
      </c>
    </row>
    <row r="109" spans="3:4" ht="38.450000000000003">
      <c r="C109" s="7" t="s">
        <v>367</v>
      </c>
      <c r="D109" s="4" t="s">
        <v>368</v>
      </c>
    </row>
    <row r="110" spans="3:4" ht="38.450000000000003">
      <c r="C110" s="7" t="s">
        <v>369</v>
      </c>
      <c r="D110" s="4" t="s">
        <v>370</v>
      </c>
    </row>
    <row r="111" spans="3:4" ht="38.450000000000003">
      <c r="C111" s="7" t="s">
        <v>371</v>
      </c>
      <c r="D111" s="4" t="s">
        <v>372</v>
      </c>
    </row>
    <row r="112" spans="3:4" ht="38.450000000000003">
      <c r="C112" s="7" t="s">
        <v>373</v>
      </c>
      <c r="D112" s="4" t="s">
        <v>374</v>
      </c>
    </row>
    <row r="113" spans="3:4" ht="38.450000000000003">
      <c r="C113" s="7" t="s">
        <v>375</v>
      </c>
      <c r="D113" s="4" t="s">
        <v>376</v>
      </c>
    </row>
    <row r="114" spans="3:4" ht="38.450000000000003">
      <c r="C114" s="7" t="s">
        <v>377</v>
      </c>
      <c r="D114" s="4" t="s">
        <v>378</v>
      </c>
    </row>
    <row r="115" spans="3:4" ht="57.6">
      <c r="C115" s="7" t="s">
        <v>379</v>
      </c>
      <c r="D115" s="4" t="s">
        <v>380</v>
      </c>
    </row>
    <row r="116" spans="3:4" ht="19.149999999999999">
      <c r="C116" s="7" t="s">
        <v>381</v>
      </c>
      <c r="D116" s="4" t="s">
        <v>382</v>
      </c>
    </row>
    <row r="117" spans="3:4" ht="38.450000000000003">
      <c r="C117" s="7" t="s">
        <v>383</v>
      </c>
      <c r="D117" s="4" t="s">
        <v>384</v>
      </c>
    </row>
    <row r="118" spans="3:4" ht="38.450000000000003">
      <c r="C118" s="7" t="s">
        <v>385</v>
      </c>
      <c r="D118" s="4" t="s">
        <v>386</v>
      </c>
    </row>
    <row r="119" spans="3:4" ht="38.450000000000003">
      <c r="C119" s="7" t="s">
        <v>387</v>
      </c>
      <c r="D119" s="4" t="s">
        <v>388</v>
      </c>
    </row>
    <row r="120" spans="3:4" ht="19.149999999999999">
      <c r="C120" s="7" t="s">
        <v>389</v>
      </c>
      <c r="D120" s="4" t="s">
        <v>390</v>
      </c>
    </row>
    <row r="121" spans="3:4" ht="19.149999999999999">
      <c r="C121" s="7" t="s">
        <v>391</v>
      </c>
      <c r="D121" s="4" t="s">
        <v>392</v>
      </c>
    </row>
    <row r="122" spans="3:4" ht="19.149999999999999">
      <c r="C122" s="7" t="s">
        <v>393</v>
      </c>
      <c r="D122" s="4" t="s">
        <v>394</v>
      </c>
    </row>
    <row r="123" spans="3:4" ht="19.149999999999999">
      <c r="C123" s="7" t="s">
        <v>395</v>
      </c>
      <c r="D123" s="4" t="s">
        <v>396</v>
      </c>
    </row>
    <row r="124" spans="3:4" ht="19.149999999999999">
      <c r="C124" s="7" t="s">
        <v>397</v>
      </c>
      <c r="D124" s="4" t="s">
        <v>398</v>
      </c>
    </row>
    <row r="125" spans="3:4" ht="38.450000000000003">
      <c r="C125" s="7" t="s">
        <v>399</v>
      </c>
      <c r="D125" s="4" t="s">
        <v>400</v>
      </c>
    </row>
    <row r="126" spans="3:4" ht="38.450000000000003">
      <c r="C126" s="7" t="s">
        <v>401</v>
      </c>
      <c r="D126" s="4" t="s">
        <v>402</v>
      </c>
    </row>
    <row r="127" spans="3:4" ht="57.6">
      <c r="C127" s="7" t="s">
        <v>403</v>
      </c>
      <c r="D127" s="4" t="s">
        <v>404</v>
      </c>
    </row>
    <row r="128" spans="3:4" ht="19.149999999999999">
      <c r="C128" s="7" t="s">
        <v>405</v>
      </c>
      <c r="D128" s="4" t="s">
        <v>406</v>
      </c>
    </row>
    <row r="129" spans="3:4" ht="38.450000000000003">
      <c r="C129" s="7" t="s">
        <v>407</v>
      </c>
      <c r="D129" s="4" t="s">
        <v>408</v>
      </c>
    </row>
    <row r="130" spans="3:4" ht="38.450000000000003">
      <c r="C130" s="7" t="s">
        <v>409</v>
      </c>
      <c r="D130" s="4" t="s">
        <v>410</v>
      </c>
    </row>
    <row r="131" spans="3:4" ht="38.450000000000003">
      <c r="C131" s="7" t="s">
        <v>411</v>
      </c>
      <c r="D131" s="4" t="s">
        <v>412</v>
      </c>
    </row>
    <row r="132" spans="3:4" ht="38.450000000000003">
      <c r="C132" s="7" t="s">
        <v>413</v>
      </c>
      <c r="D132" s="4" t="s">
        <v>414</v>
      </c>
    </row>
    <row r="133" spans="3:4" ht="38.450000000000003">
      <c r="C133" s="7" t="s">
        <v>415</v>
      </c>
      <c r="D133" s="4" t="s">
        <v>416</v>
      </c>
    </row>
    <row r="134" spans="3:4" ht="38.450000000000003">
      <c r="C134" s="7" t="s">
        <v>417</v>
      </c>
      <c r="D134" s="4" t="s">
        <v>418</v>
      </c>
    </row>
    <row r="135" spans="3:4" ht="57.6">
      <c r="C135" s="7" t="s">
        <v>419</v>
      </c>
      <c r="D135" s="4" t="s">
        <v>420</v>
      </c>
    </row>
    <row r="136" spans="3:4" ht="38.450000000000003">
      <c r="C136" s="7" t="s">
        <v>421</v>
      </c>
      <c r="D136" s="4" t="s">
        <v>422</v>
      </c>
    </row>
    <row r="137" spans="3:4" ht="38.450000000000003">
      <c r="C137" s="7" t="s">
        <v>423</v>
      </c>
      <c r="D137" s="4" t="s">
        <v>424</v>
      </c>
    </row>
    <row r="138" spans="3:4" ht="38.450000000000003">
      <c r="C138" s="7" t="s">
        <v>425</v>
      </c>
      <c r="D138" s="4" t="s">
        <v>426</v>
      </c>
    </row>
    <row r="139" spans="3:4" ht="57.6">
      <c r="C139" s="7" t="s">
        <v>427</v>
      </c>
      <c r="D139" s="4" t="s">
        <v>428</v>
      </c>
    </row>
    <row r="140" spans="3:4" ht="38.450000000000003">
      <c r="C140" s="7" t="s">
        <v>429</v>
      </c>
      <c r="D140" s="4" t="s">
        <v>430</v>
      </c>
    </row>
    <row r="141" spans="3:4" ht="19.149999999999999">
      <c r="C141" s="7" t="s">
        <v>431</v>
      </c>
      <c r="D141" s="4" t="s">
        <v>432</v>
      </c>
    </row>
    <row r="142" spans="3:4" ht="19.149999999999999">
      <c r="C142" s="7" t="s">
        <v>433</v>
      </c>
      <c r="D142" s="4" t="s">
        <v>434</v>
      </c>
    </row>
    <row r="143" spans="3:4" ht="38.450000000000003">
      <c r="C143" s="7" t="s">
        <v>435</v>
      </c>
      <c r="D143" s="4" t="s">
        <v>436</v>
      </c>
    </row>
    <row r="144" spans="3:4" ht="38.450000000000003">
      <c r="C144" s="7" t="s">
        <v>437</v>
      </c>
      <c r="D144" s="4" t="s">
        <v>438</v>
      </c>
    </row>
    <row r="145" spans="3:4" ht="38.450000000000003">
      <c r="C145" s="7" t="s">
        <v>439</v>
      </c>
      <c r="D145" s="4" t="s">
        <v>440</v>
      </c>
    </row>
    <row r="146" spans="3:4" ht="19.149999999999999">
      <c r="C146" s="7" t="s">
        <v>441</v>
      </c>
      <c r="D146" s="4" t="s">
        <v>442</v>
      </c>
    </row>
    <row r="147" spans="3:4" ht="38.450000000000003">
      <c r="C147" s="7" t="s">
        <v>443</v>
      </c>
      <c r="D147" s="4" t="s">
        <v>444</v>
      </c>
    </row>
    <row r="148" spans="3:4" ht="38.450000000000003">
      <c r="C148" s="7" t="s">
        <v>445</v>
      </c>
      <c r="D148" s="4" t="s">
        <v>446</v>
      </c>
    </row>
    <row r="149" spans="3:4" ht="38.450000000000003">
      <c r="C149" s="7" t="s">
        <v>447</v>
      </c>
      <c r="D149" s="4" t="s">
        <v>448</v>
      </c>
    </row>
    <row r="150" spans="3:4" ht="38.450000000000003">
      <c r="C150" s="7" t="s">
        <v>449</v>
      </c>
      <c r="D150" s="4" t="s">
        <v>450</v>
      </c>
    </row>
    <row r="151" spans="3:4" ht="57.6">
      <c r="C151" s="7" t="s">
        <v>451</v>
      </c>
      <c r="D151" s="4" t="s">
        <v>452</v>
      </c>
    </row>
    <row r="152" spans="3:4" ht="38.450000000000003">
      <c r="C152" s="7" t="s">
        <v>453</v>
      </c>
      <c r="D152" s="4" t="s">
        <v>454</v>
      </c>
    </row>
    <row r="153" spans="3:4" ht="38.450000000000003">
      <c r="C153" s="7" t="s">
        <v>455</v>
      </c>
      <c r="D153" s="4" t="s">
        <v>456</v>
      </c>
    </row>
    <row r="154" spans="3:4" ht="38.450000000000003">
      <c r="C154" s="7" t="s">
        <v>457</v>
      </c>
      <c r="D154" s="4" t="s">
        <v>458</v>
      </c>
    </row>
    <row r="155" spans="3:4" ht="38.450000000000003">
      <c r="C155" s="7" t="s">
        <v>459</v>
      </c>
      <c r="D155" s="4" t="s">
        <v>460</v>
      </c>
    </row>
    <row r="156" spans="3:4" ht="38.450000000000003">
      <c r="C156" s="7" t="s">
        <v>461</v>
      </c>
      <c r="D156" s="4" t="s">
        <v>462</v>
      </c>
    </row>
    <row r="157" spans="3:4" ht="38.450000000000003">
      <c r="C157" s="7" t="s">
        <v>463</v>
      </c>
      <c r="D157" s="4" t="s">
        <v>464</v>
      </c>
    </row>
    <row r="158" spans="3:4" ht="38.450000000000003">
      <c r="C158" s="7" t="s">
        <v>465</v>
      </c>
      <c r="D158" s="4" t="s">
        <v>466</v>
      </c>
    </row>
    <row r="159" spans="3:4" ht="38.450000000000003">
      <c r="C159" s="7" t="s">
        <v>467</v>
      </c>
      <c r="D159" s="4" t="s">
        <v>468</v>
      </c>
    </row>
    <row r="160" spans="3:4" ht="38.450000000000003">
      <c r="C160" s="7" t="s">
        <v>469</v>
      </c>
      <c r="D160" s="4" t="s">
        <v>470</v>
      </c>
    </row>
    <row r="161" spans="3:4" ht="57.6">
      <c r="C161" s="7" t="s">
        <v>471</v>
      </c>
      <c r="D161" s="4" t="s">
        <v>472</v>
      </c>
    </row>
    <row r="162" spans="3:4" ht="38.450000000000003">
      <c r="C162" s="7" t="s">
        <v>473</v>
      </c>
      <c r="D162" s="4" t="s">
        <v>474</v>
      </c>
    </row>
    <row r="163" spans="3:4" ht="38.450000000000003">
      <c r="C163" s="7" t="s">
        <v>475</v>
      </c>
      <c r="D163" s="4" t="s">
        <v>476</v>
      </c>
    </row>
    <row r="164" spans="3:4" ht="38.450000000000003">
      <c r="C164" s="7" t="s">
        <v>477</v>
      </c>
      <c r="D164" s="4" t="s">
        <v>478</v>
      </c>
    </row>
    <row r="165" spans="3:4" ht="38.450000000000003">
      <c r="C165" s="7" t="s">
        <v>479</v>
      </c>
      <c r="D165" s="4" t="s">
        <v>480</v>
      </c>
    </row>
    <row r="166" spans="3:4" ht="38.450000000000003">
      <c r="C166" s="7" t="s">
        <v>481</v>
      </c>
      <c r="D166" s="4" t="s">
        <v>482</v>
      </c>
    </row>
    <row r="167" spans="3:4" ht="38.450000000000003">
      <c r="C167" s="7" t="s">
        <v>483</v>
      </c>
      <c r="D167" s="4" t="s">
        <v>484</v>
      </c>
    </row>
    <row r="168" spans="3:4" ht="57.6">
      <c r="C168" s="7" t="s">
        <v>485</v>
      </c>
      <c r="D168" s="4" t="s">
        <v>486</v>
      </c>
    </row>
    <row r="169" spans="3:4" ht="38.450000000000003">
      <c r="C169" s="7" t="s">
        <v>487</v>
      </c>
      <c r="D169" s="4" t="s">
        <v>488</v>
      </c>
    </row>
    <row r="170" spans="3:4" ht="19.149999999999999">
      <c r="C170" s="7" t="s">
        <v>489</v>
      </c>
      <c r="D170" s="4" t="s">
        <v>490</v>
      </c>
    </row>
    <row r="171" spans="3:4" ht="38.450000000000003">
      <c r="C171" s="7" t="s">
        <v>491</v>
      </c>
      <c r="D171" s="4" t="s">
        <v>492</v>
      </c>
    </row>
    <row r="172" spans="3:4" ht="19.149999999999999">
      <c r="C172" s="7" t="s">
        <v>493</v>
      </c>
      <c r="D172" s="4" t="s">
        <v>494</v>
      </c>
    </row>
    <row r="173" spans="3:4">
      <c r="C173" s="7" t="s">
        <v>495</v>
      </c>
    </row>
    <row r="174" spans="3:4">
      <c r="C174" s="7" t="s">
        <v>496</v>
      </c>
    </row>
    <row r="175" spans="3:4">
      <c r="C175" s="7" t="s">
        <v>497</v>
      </c>
    </row>
    <row r="176" spans="3:4">
      <c r="C176" s="7" t="s">
        <v>498</v>
      </c>
    </row>
    <row r="177" spans="3:3">
      <c r="C177" s="7" t="s">
        <v>499</v>
      </c>
    </row>
    <row r="178" spans="3:3">
      <c r="C178" s="7" t="s">
        <v>500</v>
      </c>
    </row>
    <row r="179" spans="3:3">
      <c r="C179" s="7" t="s">
        <v>501</v>
      </c>
    </row>
    <row r="180" spans="3:3">
      <c r="C180" s="7" t="s">
        <v>502</v>
      </c>
    </row>
    <row r="181" spans="3:3">
      <c r="C181" s="7" t="s">
        <v>503</v>
      </c>
    </row>
    <row r="182" spans="3:3">
      <c r="C182" s="7" t="s">
        <v>504</v>
      </c>
    </row>
    <row r="183" spans="3:3">
      <c r="C183" s="7" t="s">
        <v>505</v>
      </c>
    </row>
    <row r="184" spans="3:3">
      <c r="C184" s="7" t="s">
        <v>506</v>
      </c>
    </row>
    <row r="185" spans="3:3">
      <c r="C185" s="7" t="s">
        <v>507</v>
      </c>
    </row>
    <row r="186" spans="3:3">
      <c r="C186" s="7" t="s">
        <v>508</v>
      </c>
    </row>
    <row r="187" spans="3:3">
      <c r="C187" s="7" t="s">
        <v>509</v>
      </c>
    </row>
    <row r="188" spans="3:3">
      <c r="C188" s="7" t="s">
        <v>510</v>
      </c>
    </row>
    <row r="189" spans="3:3">
      <c r="C189" s="7" t="s">
        <v>511</v>
      </c>
    </row>
    <row r="190" spans="3:3">
      <c r="C190" s="7" t="s">
        <v>512</v>
      </c>
    </row>
    <row r="191" spans="3:3">
      <c r="C191" s="7" t="s">
        <v>513</v>
      </c>
    </row>
    <row r="192" spans="3:3">
      <c r="C192" s="7" t="s">
        <v>514</v>
      </c>
    </row>
    <row r="193" spans="3:3">
      <c r="C193" s="7" t="s">
        <v>515</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1966B2E6CBCB64B8CE2E223E61C020D" ma:contentTypeVersion="11" ma:contentTypeDescription="Crear nuevo documento." ma:contentTypeScope="" ma:versionID="e620727815308904f9c4d8beb69c35e3">
  <xsd:schema xmlns:xsd="http://www.w3.org/2001/XMLSchema" xmlns:xs="http://www.w3.org/2001/XMLSchema" xmlns:p="http://schemas.microsoft.com/office/2006/metadata/properties" xmlns:ns2="de760008-90a1-48d8-baa3-271db4ad9e52" xmlns:ns3="134c6292-62f7-49e4-9501-667692906ea9" targetNamespace="http://schemas.microsoft.com/office/2006/metadata/properties" ma:root="true" ma:fieldsID="b39dc60d1fb0f7da4a130966ca8eb41e" ns2:_="" ns3:_="">
    <xsd:import namespace="de760008-90a1-48d8-baa3-271db4ad9e52"/>
    <xsd:import namespace="134c6292-62f7-49e4-9501-667692906e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760008-90a1-48d8-baa3-271db4ad9e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4c6292-62f7-49e4-9501-667692906ea9"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5A25B0F-BD52-45AD-B6A6-0F2E937C2C49}"/>
</file>

<file path=customXml/itemProps2.xml><?xml version="1.0" encoding="utf-8"?>
<ds:datastoreItem xmlns:ds="http://schemas.openxmlformats.org/officeDocument/2006/customXml" ds:itemID="{0D48BB9B-45E4-4E16-A266-6FFEB1ED1E18}"/>
</file>

<file path=customXml/itemProps3.xml><?xml version="1.0" encoding="utf-8"?>
<ds:datastoreItem xmlns:ds="http://schemas.openxmlformats.org/officeDocument/2006/customXml" ds:itemID="{3FAD8BE4-7A21-4FE4-B0FD-1148CAC894E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 peña</dc:creator>
  <cp:keywords/>
  <dc:description/>
  <cp:lastModifiedBy>Herramientas de Gestión</cp:lastModifiedBy>
  <cp:revision/>
  <dcterms:created xsi:type="dcterms:W3CDTF">2021-01-29T16:02:32Z</dcterms:created>
  <dcterms:modified xsi:type="dcterms:W3CDTF">2024-03-06T19:49:15Z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0x01010011966B2E6CBCB64B8CE2E223E61C020D</vt:lpwstr>
  </property>
  <property fmtid="{D5CDD505-2E9C-101B-9397-08002B2CF9AE}" pid="3" name="Order">
    <vt:r8>581200</vt:r8>
  </property>
  <property fmtid="{D5CDD505-2E9C-101B-9397-08002B2CF9AE}" pid="4" name="_ExtendedDescription">
    <vt:lpwstr/>
  </property>
  <property fmtid="{D5CDD505-2E9C-101B-9397-08002B2CF9AE}" pid="5" name="TriggerFlowInfo">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ies>
</file>